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PERSONNEL.FILES\7.PERSONNEL SERVICES ADMINISTRATOR\ENTRY SECTION DATA\"/>
    </mc:Choice>
  </mc:AlternateContent>
  <bookViews>
    <workbookView xWindow="0" yWindow="0" windowWidth="28800" windowHeight="11880"/>
  </bookViews>
  <sheets>
    <sheet name="Hire April" sheetId="11" r:id="rId1"/>
    <sheet name="Employee Inquiry" sheetId="1" r:id="rId2"/>
  </sheets>
  <definedNames>
    <definedName name="_xlnm._FilterDatabase" localSheetId="1" hidden="1">'Employee Inquiry'!$A$1:$EP$48</definedName>
  </definedNames>
  <calcPr calcId="162913"/>
  <pivotCaches>
    <pivotCache cacheId="21" r:id="rId3"/>
  </pivotCaches>
</workbook>
</file>

<file path=xl/sharedStrings.xml><?xml version="1.0" encoding="utf-8"?>
<sst xmlns="http://schemas.openxmlformats.org/spreadsheetml/2006/main" count="606" uniqueCount="197">
  <si>
    <t>Employee Number</t>
  </si>
  <si>
    <t>Last Name</t>
  </si>
  <si>
    <t>First Name</t>
  </si>
  <si>
    <t>Middle Name</t>
  </si>
  <si>
    <t>Name Suffix</t>
  </si>
  <si>
    <t>Active Status</t>
  </si>
  <si>
    <t>Active Status Desc</t>
  </si>
  <si>
    <t>Location Code</t>
  </si>
  <si>
    <t>Location Code Desc</t>
  </si>
  <si>
    <t>Long GL Account</t>
  </si>
  <si>
    <t>Department Code</t>
  </si>
  <si>
    <t>Department Code Desc</t>
  </si>
  <si>
    <t>Termination Date</t>
  </si>
  <si>
    <t>Termination Code</t>
  </si>
  <si>
    <t>Termination Code Desc</t>
  </si>
  <si>
    <t>Hire Date</t>
  </si>
  <si>
    <t>Position Number</t>
  </si>
  <si>
    <t>Position Number Desc</t>
  </si>
  <si>
    <t>ALONSO</t>
  </si>
  <si>
    <t>LOURDES</t>
  </si>
  <si>
    <t/>
  </si>
  <si>
    <t>U</t>
  </si>
  <si>
    <t>A</t>
  </si>
  <si>
    <t>ACTIVE</t>
  </si>
  <si>
    <t>A.I. JOHNSTON MIDDLE</t>
  </si>
  <si>
    <t>B</t>
  </si>
  <si>
    <t>END</t>
  </si>
  <si>
    <t>END OF EMPLOYMENT TERM</t>
  </si>
  <si>
    <t>P</t>
  </si>
  <si>
    <t>C</t>
  </si>
  <si>
    <t>TCHR IV(CHM)</t>
  </si>
  <si>
    <t>CASTRO</t>
  </si>
  <si>
    <t>JUAN</t>
  </si>
  <si>
    <t>PINAULA</t>
  </si>
  <si>
    <t>STOREKEEPER II</t>
  </si>
  <si>
    <t>RECEIVING PROPERTY MGMT</t>
  </si>
  <si>
    <t>RECEIVING PROPERTY MANAGEMENT</t>
  </si>
  <si>
    <t>M</t>
  </si>
  <si>
    <t>S</t>
  </si>
  <si>
    <t>CAMACHO</t>
  </si>
  <si>
    <t>SPECIAL EDUCATION</t>
  </si>
  <si>
    <t>MENO</t>
  </si>
  <si>
    <t>PATRICIA</t>
  </si>
  <si>
    <t>WETTENGEL ELEMENTARY</t>
  </si>
  <si>
    <t>SUBSTITUTE (ROVER)</t>
  </si>
  <si>
    <t>DELA CRUZ</t>
  </si>
  <si>
    <t>ROWENA</t>
  </si>
  <si>
    <t>HEADSTART</t>
  </si>
  <si>
    <t>TCHR III(EDUC COORD)</t>
  </si>
  <si>
    <t>L</t>
  </si>
  <si>
    <t>ACFALLE</t>
  </si>
  <si>
    <t>JOSELITO</t>
  </si>
  <si>
    <t>R</t>
  </si>
  <si>
    <t>L.P. UNTALAN MIDDLE</t>
  </si>
  <si>
    <t>TCHR IV(CRT)</t>
  </si>
  <si>
    <t>QUICHOCHO</t>
  </si>
  <si>
    <t>DARLENE</t>
  </si>
  <si>
    <t>E</t>
  </si>
  <si>
    <t>GEORGE WASHINGTON HIGH</t>
  </si>
  <si>
    <t>TCHR II(LA)</t>
  </si>
  <si>
    <t>MENDIOLA</t>
  </si>
  <si>
    <t>BERTHA</t>
  </si>
  <si>
    <t>A. Q.</t>
  </si>
  <si>
    <t>QUINTANILLA</t>
  </si>
  <si>
    <t>SUBSTITUTE</t>
  </si>
  <si>
    <t>JADE</t>
  </si>
  <si>
    <t>M.C.</t>
  </si>
  <si>
    <t>CURRICULUM &amp; INSTRUCTION</t>
  </si>
  <si>
    <t>SCH AIDE I (CSAI)</t>
  </si>
  <si>
    <t>GARCIA</t>
  </si>
  <si>
    <t>JOSEPHINE-DOLORES</t>
  </si>
  <si>
    <t>CLERK III</t>
  </si>
  <si>
    <t>UPI ELEMENTARY</t>
  </si>
  <si>
    <t>ANGOCO</t>
  </si>
  <si>
    <t>ANASTACIA</t>
  </si>
  <si>
    <t>IGLESIAS</t>
  </si>
  <si>
    <t>SUBSTITUTE(RA)</t>
  </si>
  <si>
    <t>NANGAUTA</t>
  </si>
  <si>
    <t>CHAZ ANTHONY</t>
  </si>
  <si>
    <t>V.S.A. BENAVENTE MIDDLE</t>
  </si>
  <si>
    <t>SUBSTITUTE(ROVER)</t>
  </si>
  <si>
    <t>REYES</t>
  </si>
  <si>
    <t>JESSICA</t>
  </si>
  <si>
    <t>TORRES</t>
  </si>
  <si>
    <t>BUYER I</t>
  </si>
  <si>
    <t>SUPPLY MANAGEMENT</t>
  </si>
  <si>
    <t>CRUZ</t>
  </si>
  <si>
    <t>DOROTHY FRANCES</t>
  </si>
  <si>
    <t>TAIJERON</t>
  </si>
  <si>
    <t>TAMUNING ELEMENTARY</t>
  </si>
  <si>
    <t>SAN NICOLAS</t>
  </si>
  <si>
    <t>CHIEF BRODIE ELEMENTARY</t>
  </si>
  <si>
    <t>SCH AIDE I</t>
  </si>
  <si>
    <t>ADA</t>
  </si>
  <si>
    <t>ADRIAN</t>
  </si>
  <si>
    <t>ANTHONY</t>
  </si>
  <si>
    <t>OCEANVIEW MIDDLE</t>
  </si>
  <si>
    <t>ABULENCIA</t>
  </si>
  <si>
    <t>CASSANDRA</t>
  </si>
  <si>
    <t>RESCATA</t>
  </si>
  <si>
    <t>CLERK II</t>
  </si>
  <si>
    <t>L.B. JOHNSON ELEMENTARY</t>
  </si>
  <si>
    <t>BALMONTE</t>
  </si>
  <si>
    <t>LUISETTE</t>
  </si>
  <si>
    <t>CASTANARES</t>
  </si>
  <si>
    <t>PROG COORD I</t>
  </si>
  <si>
    <t>INEK</t>
  </si>
  <si>
    <t>LESLEEN</t>
  </si>
  <si>
    <t>SAPLAN</t>
  </si>
  <si>
    <t>MICHEL</t>
  </si>
  <si>
    <t>MACHANANAO ELEMENTARY</t>
  </si>
  <si>
    <t>FERNANDEZ</t>
  </si>
  <si>
    <t>KRISTIAN</t>
  </si>
  <si>
    <t>D.L. PEREZ ELEMENTARY</t>
  </si>
  <si>
    <t>COOKS ASST</t>
  </si>
  <si>
    <t>BORJA</t>
  </si>
  <si>
    <t>JENNALMAE</t>
  </si>
  <si>
    <t>PALACIOS</t>
  </si>
  <si>
    <t>B.P. CARBULLIDO ELEMENTARY</t>
  </si>
  <si>
    <t>SUBSTITUTE(TC)</t>
  </si>
  <si>
    <t>ZHAO</t>
  </si>
  <si>
    <t>YAYUE</t>
  </si>
  <si>
    <t>COMP OPER II</t>
  </si>
  <si>
    <t>RAMIREZ</t>
  </si>
  <si>
    <t>MIREN SOFIA</t>
  </si>
  <si>
    <t>JORDANA</t>
  </si>
  <si>
    <t>TCHR IC(OCS-GATE)</t>
  </si>
  <si>
    <t>HERNANDEZ</t>
  </si>
  <si>
    <t>ANDREW</t>
  </si>
  <si>
    <t>MILLANES</t>
  </si>
  <si>
    <t>TCHR II(SCI)</t>
  </si>
  <si>
    <t>PEREZ</t>
  </si>
  <si>
    <t>JUNE</t>
  </si>
  <si>
    <t>TCHR ID(CHM)</t>
  </si>
  <si>
    <t>BASCON</t>
  </si>
  <si>
    <t>MAYLENE</t>
  </si>
  <si>
    <t>M.U. LUJAN ELEMENTARY</t>
  </si>
  <si>
    <t>NAPUTI</t>
  </si>
  <si>
    <t>ARIANNA</t>
  </si>
  <si>
    <t>LINDER</t>
  </si>
  <si>
    <t>ALBERT JAMES</t>
  </si>
  <si>
    <t>SANTOS</t>
  </si>
  <si>
    <t>ASHLEY</t>
  </si>
  <si>
    <t>LYNN</t>
  </si>
  <si>
    <t>HAYE</t>
  </si>
  <si>
    <t>GALEN</t>
  </si>
  <si>
    <t>TCHR IC(OCS)</t>
  </si>
  <si>
    <t>PETER</t>
  </si>
  <si>
    <t>UNTALAN</t>
  </si>
  <si>
    <t>ELECTRICIAN I</t>
  </si>
  <si>
    <t>FACILITIES &amp; MAINTENANCE</t>
  </si>
  <si>
    <t>PAMINTUAN</t>
  </si>
  <si>
    <t>ANDREA</t>
  </si>
  <si>
    <t>LIBRARY TECH I</t>
  </si>
  <si>
    <t>SANTIAGO</t>
  </si>
  <si>
    <t>VINCENT</t>
  </si>
  <si>
    <t>DUENAS</t>
  </si>
  <si>
    <t>MIRANDA MONIQUE</t>
  </si>
  <si>
    <t>TCHR IC (CHM)</t>
  </si>
  <si>
    <t>SABLAN</t>
  </si>
  <si>
    <t>KAYLYNN</t>
  </si>
  <si>
    <t>M.A. ULLOA ELEMENTARY</t>
  </si>
  <si>
    <t>DAMEN MICHAEL</t>
  </si>
  <si>
    <t>SUPERINTENDENT OF EDUCATION</t>
  </si>
  <si>
    <t>PUBLIC INFO OFCR</t>
  </si>
  <si>
    <t>LOCAL</t>
  </si>
  <si>
    <t>FEDERAL</t>
  </si>
  <si>
    <t>Row Labels</t>
  </si>
  <si>
    <t>Grand Total</t>
  </si>
  <si>
    <t>Column Labels</t>
  </si>
  <si>
    <t>Count of Position Number Desc</t>
  </si>
  <si>
    <t>HARRY</t>
  </si>
  <si>
    <t>ROBIN</t>
  </si>
  <si>
    <t>TRADES HELPER</t>
  </si>
  <si>
    <t>MARIANO</t>
  </si>
  <si>
    <t>ANGELICA</t>
  </si>
  <si>
    <t>TCHR IV</t>
  </si>
  <si>
    <t>H.B. PRICE ELEMENTARY</t>
  </si>
  <si>
    <t>GUMATAOTAO</t>
  </si>
  <si>
    <t>DYLAN MICHAEL</t>
  </si>
  <si>
    <t>MAINT WKR</t>
  </si>
  <si>
    <t>CHARFAUROS</t>
  </si>
  <si>
    <t>JOEY</t>
  </si>
  <si>
    <t>CABO</t>
  </si>
  <si>
    <t>DONAVAN</t>
  </si>
  <si>
    <t>IGNACIO</t>
  </si>
  <si>
    <t>JOEJOY</t>
  </si>
  <si>
    <t>JONAH</t>
  </si>
  <si>
    <t>PV</t>
  </si>
  <si>
    <t>GUMABON</t>
  </si>
  <si>
    <t>MATTHEW PAUL</t>
  </si>
  <si>
    <t>WELDER I</t>
  </si>
  <si>
    <t>SALAS</t>
  </si>
  <si>
    <t>ZACHAEUS</t>
  </si>
  <si>
    <t xml:space="preserve">BAUTISTA </t>
  </si>
  <si>
    <t xml:space="preserve">JR ROBERT </t>
  </si>
  <si>
    <t>(blank)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</si>
</sst>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/dd/yyyy"/>
  </numFmts>
  <fonts count="4">
    <font>
      <sz val="11"/>
      <name val="Calibri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 applyProtection="1"/>
    <xf numFmtId="0" fontId="1" fillId="0" borderId="0" xfId="0" applyFont="1" applyAlignment="1" applyProtection="1">
      <alignment vertical="top"/>
    </xf>
    <xf numFmtId="0" fontId="2" fillId="0" borderId="0" xfId="0" applyFont="1" applyAlignment="1" applyProtection="1">
      <alignment vertical="top"/>
    </xf>
    <xf numFmtId="164" fontId="1" fillId="0" borderId="0" xfId="0" applyNumberFormat="1" applyFont="1" applyAlignment="1" applyProtection="1">
      <alignment vertical="top"/>
    </xf>
    <xf numFmtId="0" fontId="2" fillId="0" borderId="0" xfId="0" applyNumberFormat="1" applyFont="1" applyAlignment="1" applyProtection="1">
      <alignment vertical="top"/>
    </xf>
    <xf numFmtId="0" fontId="1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/>
    </xf>
    <xf numFmtId="0" fontId="0" fillId="0" borderId="0" xfId="0" pivotButton="1" applyProtection="1"/>
    <xf numFmtId="0" fontId="0" fillId="0" borderId="0" xfId="0" applyAlignment="1" applyProtection="1">
      <alignment horizontal="left"/>
    </xf>
    <xf numFmtId="0" fontId="0" fillId="0" borderId="0" xfId="0" applyNumberFormat="1" applyProtection="1"/>
    <xf numFmtId="0" fontId="2" fillId="2" borderId="0" xfId="0" applyFont="1" applyFill="1" applyAlignment="1" applyProtection="1">
      <alignment vertical="top"/>
    </xf>
    <xf numFmtId="0" fontId="1" fillId="2" borderId="0" xfId="0" applyFont="1" applyFill="1" applyAlignment="1" applyProtection="1">
      <alignment vertical="top"/>
    </xf>
    <xf numFmtId="0" fontId="3" fillId="2" borderId="0" xfId="0" applyFont="1" applyFill="1" applyAlignment="1" applyProtection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indows User" refreshedDate="45820.664126041665" createdVersion="6" refreshedVersion="6" minRefreshableVersion="3" recordCount="48">
  <cacheSource type="worksheet">
    <worksheetSource ref="A1:R1048576" sheet="Employee Inquiry"/>
  </cacheSource>
  <cacheFields count="18">
    <cacheField name="Employee Number" numFmtId="0">
      <sharedItems containsString="0" containsBlank="1" containsNumber="1" containsInteger="1" minValue="1790" maxValue="17771"/>
    </cacheField>
    <cacheField name="Last Name" numFmtId="0">
      <sharedItems containsBlank="1"/>
    </cacheField>
    <cacheField name="First Name" numFmtId="0">
      <sharedItems containsBlank="1"/>
    </cacheField>
    <cacheField name="Middle Name" numFmtId="0">
      <sharedItems containsBlank="1"/>
    </cacheField>
    <cacheField name="Name Suffix" numFmtId="0">
      <sharedItems containsBlank="1"/>
    </cacheField>
    <cacheField name="Active Status" numFmtId="0">
      <sharedItems containsBlank="1"/>
    </cacheField>
    <cacheField name="Active Status Desc" numFmtId="0">
      <sharedItems containsBlank="1"/>
    </cacheField>
    <cacheField name="Position Number" numFmtId="0">
      <sharedItems containsString="0" containsBlank="1" containsNumber="1" containsInteger="1" minValue="100429" maxValue="112332"/>
    </cacheField>
    <cacheField name="Position Number Desc" numFmtId="0">
      <sharedItems containsBlank="1" count="31">
        <s v="CLERK II"/>
        <s v="TCHR IV(CRT)"/>
        <s v="SCH AIDE I"/>
        <s v="TCHR IV(CHM)"/>
        <s v="SUBSTITUTE(RA)"/>
        <s v="PROG COORD I"/>
        <s v="SUBSTITUTE(TC)"/>
        <s v="PUBLIC INFO OFCR"/>
        <s v="SCH AIDE I (CSAI)"/>
        <s v="STOREKEEPER II"/>
        <s v="SUBSTITUTE"/>
        <s v="TCHR III(EDUC COORD)"/>
        <s v="TCHR IC (CHM)"/>
        <s v="COOKS ASST"/>
        <s v="CLERK III"/>
        <s v="TCHR IC(OCS)"/>
        <s v="TCHR II(SCI)"/>
        <s v="SUBSTITUTE (ROVER)"/>
        <s v="SUBSTITUTE(ROVER)"/>
        <s v="LIBRARY TECH I"/>
        <s v="TCHR ID(CHM)"/>
        <s v="TCHR II(LA)"/>
        <s v="ELECTRICIAN I"/>
        <s v="TCHR IC(OCS-GATE)"/>
        <s v="BUYER I"/>
        <s v="COMP OPER II"/>
        <s v="TRADES HELPER"/>
        <s v="TCHR IV"/>
        <s v="MAINT WKR"/>
        <s v="WELDER I"/>
        <m/>
      </sharedItems>
    </cacheField>
    <cacheField name="Location Code" numFmtId="0">
      <sharedItems containsString="0" containsBlank="1" containsNumber="1" containsInteger="1" minValue="303" maxValue="892"/>
    </cacheField>
    <cacheField name="Location Code Desc" numFmtId="0">
      <sharedItems containsBlank="1"/>
    </cacheField>
    <cacheField name="Long GL Account" numFmtId="0">
      <sharedItems containsBlank="1" count="3">
        <s v="LOCAL"/>
        <s v="FEDERAL"/>
        <m/>
      </sharedItems>
    </cacheField>
    <cacheField name="Department Code" numFmtId="0">
      <sharedItems containsString="0" containsBlank="1" containsNumber="1" containsInteger="1" minValue="303" maxValue="892"/>
    </cacheField>
    <cacheField name="Department Code Desc" numFmtId="0">
      <sharedItems containsBlank="1"/>
    </cacheField>
    <cacheField name="Hire Date" numFmtId="164">
      <sharedItems containsNonDate="0" containsDate="1" containsString="0" containsBlank="1" minDate="2025-04-01T00:00:00" maxDate="2025-05-30T00:00:00"/>
    </cacheField>
    <cacheField name="Termination Date" numFmtId="164">
      <sharedItems containsDate="1" containsBlank="1" containsMixedTypes="1" minDate="2025-05-22T00:00:00" maxDate="2025-10-01T00:00:00"/>
    </cacheField>
    <cacheField name="Termination Code" numFmtId="0">
      <sharedItems containsBlank="1"/>
    </cacheField>
    <cacheField name="Termination Code Desc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8">
  <r>
    <n v="16113"/>
    <s v="ABULENCIA"/>
    <s v="CASSANDRA"/>
    <s v="RESCATA"/>
    <s v=""/>
    <s v="A"/>
    <s v="ACTIVE"/>
    <n v="112293"/>
    <x v="0"/>
    <n v="312"/>
    <s v="L.B. JOHNSON ELEMENTARY"/>
    <x v="0"/>
    <n v="312"/>
    <s v="L.B. JOHNSON ELEMENTARY"/>
    <d v="2025-04-21T00:00:00"/>
    <s v=""/>
    <s v=""/>
    <s v=""/>
  </r>
  <r>
    <n v="9892"/>
    <s v="ACFALLE"/>
    <s v="JOSELITO"/>
    <s v="R"/>
    <s v=""/>
    <s v="A"/>
    <s v="ACTIVE"/>
    <n v="112307"/>
    <x v="1"/>
    <n v="435"/>
    <s v="L.P. UNTALAN MIDDLE"/>
    <x v="0"/>
    <n v="435"/>
    <s v="L.P. UNTALAN MIDDLE"/>
    <d v="2025-05-01T00:00:00"/>
    <s v=""/>
    <s v=""/>
    <s v=""/>
  </r>
  <r>
    <n v="16022"/>
    <s v="ADA"/>
    <s v="ADRIAN"/>
    <s v="ANTHONY"/>
    <s v=""/>
    <s v="A"/>
    <s v="ACTIVE"/>
    <n v="101650"/>
    <x v="2"/>
    <n v="436"/>
    <s v="OCEANVIEW MIDDLE"/>
    <x v="0"/>
    <n v="436"/>
    <s v="OCEANVIEW MIDDLE"/>
    <d v="2025-05-22T00:00:00"/>
    <s v=""/>
    <s v=""/>
    <s v=""/>
  </r>
  <r>
    <n v="1790"/>
    <s v="ALONSO"/>
    <s v="LOURDES"/>
    <s v="U"/>
    <s v=""/>
    <s v="A"/>
    <s v="ACTIVE"/>
    <n v="112306"/>
    <x v="3"/>
    <n v="430"/>
    <s v="A.I. JOHNSTON MIDDLE"/>
    <x v="0"/>
    <n v="430"/>
    <s v="A.I. JOHNSTON MIDDLE"/>
    <d v="2025-04-29T00:00:00"/>
    <d v="2025-05-22T00:00:00"/>
    <s v="END"/>
    <s v="END OF EMPLOYMENT TERM"/>
  </r>
  <r>
    <n v="14489"/>
    <s v="ANGOCO"/>
    <s v="ANASTACIA"/>
    <s v="IGLESIAS"/>
    <s v=""/>
    <s v="A"/>
    <s v="ACTIVE"/>
    <n v="112308"/>
    <x v="4"/>
    <n v="831"/>
    <s v="HEADSTART"/>
    <x v="1"/>
    <n v="831"/>
    <s v="HEADSTART"/>
    <d v="2025-04-21T00:00:00"/>
    <d v="2025-05-22T00:00:00"/>
    <s v="END"/>
    <s v="END OF EMPLOYMENT TERM"/>
  </r>
  <r>
    <n v="16312"/>
    <s v="BALMONTE"/>
    <s v="LUISETTE"/>
    <s v="CASTANARES"/>
    <s v=""/>
    <s v="A"/>
    <s v="ACTIVE"/>
    <n v="112195"/>
    <x v="5"/>
    <n v="850"/>
    <s v="SPECIAL EDUCATION"/>
    <x v="1"/>
    <n v="850"/>
    <s v="SPECIAL EDUCATION"/>
    <d v="2025-04-15T00:00:00"/>
    <s v=""/>
    <s v=""/>
    <s v=""/>
  </r>
  <r>
    <n v="17744"/>
    <s v="BASCON"/>
    <s v="MAYLENE"/>
    <s v="M"/>
    <s v=""/>
    <s v="A"/>
    <s v="ACTIVE"/>
    <n v="112296"/>
    <x v="0"/>
    <n v="314"/>
    <s v="M.U. LUJAN ELEMENTARY"/>
    <x v="0"/>
    <n v="314"/>
    <s v="M.U. LUJAN ELEMENTARY"/>
    <d v="2025-04-21T00:00:00"/>
    <s v=""/>
    <s v=""/>
    <s v=""/>
  </r>
  <r>
    <n v="16942"/>
    <s v="BORJA"/>
    <s v="JENNALMAE"/>
    <s v="PALACIOS"/>
    <s v=""/>
    <s v="A"/>
    <s v="ACTIVE"/>
    <n v="112289"/>
    <x v="6"/>
    <n v="303"/>
    <s v="B.P. CARBULLIDO ELEMENTARY"/>
    <x v="0"/>
    <n v="303"/>
    <s v="B.P. CARBULLIDO ELEMENTARY"/>
    <d v="2025-04-03T00:00:00"/>
    <d v="2025-05-22T00:00:00"/>
    <s v="END"/>
    <s v="END OF EMPLOYMENT TERM"/>
  </r>
  <r>
    <n v="17766"/>
    <s v="BORJA"/>
    <s v="DAMEN MICHAEL"/>
    <s v="A"/>
    <s v=""/>
    <s v="A"/>
    <s v="ACTIVE"/>
    <n v="107375"/>
    <x v="7"/>
    <n v="811"/>
    <s v="SUPERINTENDENT OF EDUCATION"/>
    <x v="0"/>
    <n v="811"/>
    <s v="SUPERINTENDENT OF EDUCATION"/>
    <d v="2025-05-28T00:00:00"/>
    <s v=""/>
    <s v=""/>
    <s v=""/>
  </r>
  <r>
    <n v="12433"/>
    <s v="CAMACHO"/>
    <s v="JADE"/>
    <s v="M.C."/>
    <s v=""/>
    <s v="A"/>
    <s v="ACTIVE"/>
    <n v="109143"/>
    <x v="8"/>
    <n v="820"/>
    <s v="CURRICULUM &amp; INSTRUCTION"/>
    <x v="1"/>
    <n v="820"/>
    <s v="CURRICULUM &amp; INSTRUCTION"/>
    <d v="2025-04-01T00:00:00"/>
    <d v="2025-09-30T00:00:00"/>
    <s v="END"/>
    <s v="END OF EMPLOYMENT TERM"/>
  </r>
  <r>
    <n v="3027"/>
    <s v="CASTRO"/>
    <s v="JUAN"/>
    <s v="PINAULA"/>
    <s v=""/>
    <s v="A"/>
    <s v="ACTIVE"/>
    <n v="100466"/>
    <x v="9"/>
    <n v="892"/>
    <s v="RECEIVING PROPERTY MGMT"/>
    <x v="0"/>
    <n v="892"/>
    <s v="RECEIVING PROPERTY MANAGEMENT"/>
    <d v="2025-05-05T00:00:00"/>
    <s v=""/>
    <s v=""/>
    <s v=""/>
  </r>
  <r>
    <n v="15188"/>
    <s v="CRUZ"/>
    <s v="DOROTHY FRANCES"/>
    <s v="TAIJERON"/>
    <s v=""/>
    <s v="A"/>
    <s v="ACTIVE"/>
    <n v="104881"/>
    <x v="10"/>
    <n v="320"/>
    <s v="TAMUNING ELEMENTARY"/>
    <x v="0"/>
    <n v="320"/>
    <s v="TAMUNING ELEMENTARY"/>
    <d v="2025-05-05T00:00:00"/>
    <d v="2025-05-22T00:00:00"/>
    <s v="END"/>
    <s v="END OF EMPLOYMENT TERM"/>
  </r>
  <r>
    <n v="7660"/>
    <s v="DELA CRUZ"/>
    <s v="ROWENA"/>
    <s v="S"/>
    <s v=""/>
    <s v="A"/>
    <s v="ACTIVE"/>
    <n v="112224"/>
    <x v="11"/>
    <n v="831"/>
    <s v="HEADSTART"/>
    <x v="0"/>
    <n v="831"/>
    <s v="HEADSTART"/>
    <d v="2025-05-13T00:00:00"/>
    <s v=""/>
    <s v=""/>
    <s v=""/>
  </r>
  <r>
    <n v="17752"/>
    <s v="DUENAS"/>
    <s v="MIRANDA MONIQUE"/>
    <s v="C"/>
    <s v=""/>
    <s v="A"/>
    <s v="ACTIVE"/>
    <n v="112326"/>
    <x v="12"/>
    <n v="314"/>
    <s v="M.U. LUJAN ELEMENTARY"/>
    <x v="0"/>
    <n v="314"/>
    <s v="M.U. LUJAN ELEMENTARY"/>
    <d v="2025-04-30T00:00:00"/>
    <s v=""/>
    <s v=""/>
    <s v=""/>
  </r>
  <r>
    <n v="16856"/>
    <s v="FERNANDEZ"/>
    <s v="KRISTIAN"/>
    <s v="A"/>
    <s v=""/>
    <s v="A"/>
    <s v="ACTIVE"/>
    <n v="100429"/>
    <x v="13"/>
    <n v="323"/>
    <s v="D.L. PEREZ ELEMENTARY"/>
    <x v="0"/>
    <n v="323"/>
    <s v="D.L. PEREZ ELEMENTARY"/>
    <d v="2025-05-12T00:00:00"/>
    <s v=""/>
    <s v=""/>
    <s v=""/>
  </r>
  <r>
    <n v="13152"/>
    <s v="GARCIA"/>
    <s v="JOSEPHINE-DOLORES"/>
    <s v=""/>
    <s v=""/>
    <s v="A"/>
    <s v="ACTIVE"/>
    <n v="112295"/>
    <x v="14"/>
    <n v="321"/>
    <s v="UPI ELEMENTARY"/>
    <x v="0"/>
    <n v="321"/>
    <s v="UPI ELEMENTARY"/>
    <d v="2025-04-21T00:00:00"/>
    <s v=""/>
    <s v=""/>
    <s v=""/>
  </r>
  <r>
    <n v="15932"/>
    <s v="HARRY"/>
    <s v="ROBIN"/>
    <m/>
    <m/>
    <s v="A"/>
    <s v="ACTIVE"/>
    <n v="112332"/>
    <x v="5"/>
    <n v="850"/>
    <s v="SPECIAL EDUCATION"/>
    <x v="1"/>
    <n v="850"/>
    <s v="SPECIAL EDUCATION"/>
    <d v="2025-05-16T00:00:00"/>
    <m/>
    <m/>
    <m/>
  </r>
  <r>
    <n v="17748"/>
    <s v="HAYE"/>
    <s v="GALEN"/>
    <s v="E"/>
    <s v=""/>
    <s v="A"/>
    <s v="ACTIVE"/>
    <n v="112303"/>
    <x v="15"/>
    <n v="471"/>
    <s v="GEORGE WASHINGTON HIGH"/>
    <x v="0"/>
    <n v="471"/>
    <s v="GEORGE WASHINGTON HIGH"/>
    <d v="2025-04-29T00:00:00"/>
    <d v="2025-05-22T00:00:00"/>
    <s v="END"/>
    <s v="END OF EMPLOYMENT TERM"/>
  </r>
  <r>
    <n v="17276"/>
    <s v="HERNANDEZ"/>
    <s v="ANDREW"/>
    <s v="MILLANES"/>
    <s v=""/>
    <s v="A"/>
    <s v="ACTIVE"/>
    <n v="112311"/>
    <x v="16"/>
    <n v="435"/>
    <s v="L.P. UNTALAN MIDDLE"/>
    <x v="0"/>
    <n v="435"/>
    <s v="L.P. UNTALAN MIDDLE"/>
    <d v="2025-04-21T00:00:00"/>
    <s v=""/>
    <s v=""/>
    <s v=""/>
  </r>
  <r>
    <n v="16538"/>
    <s v="INEK"/>
    <s v="LESLEEN"/>
    <s v=""/>
    <s v=""/>
    <s v="A"/>
    <s v="ACTIVE"/>
    <n v="101450"/>
    <x v="2"/>
    <n v="435"/>
    <s v="L.P. UNTALAN MIDDLE"/>
    <x v="0"/>
    <n v="435"/>
    <s v="L.P. UNTALAN MIDDLE"/>
    <d v="2025-04-28T00:00:00"/>
    <s v=""/>
    <s v=""/>
    <s v=""/>
  </r>
  <r>
    <n v="17746"/>
    <s v="LINDER"/>
    <s v="ALBERT JAMES"/>
    <s v="L"/>
    <s v=""/>
    <s v="A"/>
    <s v="ACTIVE"/>
    <n v="112297"/>
    <x v="4"/>
    <n v="436"/>
    <s v="OCEANVIEW MIDDLE"/>
    <x v="0"/>
    <n v="436"/>
    <s v="OCEANVIEW MIDDLE"/>
    <d v="2025-04-22T00:00:00"/>
    <d v="2025-05-22T00:00:00"/>
    <s v="END"/>
    <s v="END OF EMPLOYMENT TERM"/>
  </r>
  <r>
    <n v="11529"/>
    <s v="MENDIOLA"/>
    <s v="BERTHA"/>
    <s v="A. Q."/>
    <s v=""/>
    <s v="A"/>
    <s v="ACTIVE"/>
    <n v="100895"/>
    <x v="10"/>
    <n v="471"/>
    <s v="GEORGE WASHINGTON HIGH"/>
    <x v="0"/>
    <n v="471"/>
    <s v="GEORGE WASHINGTON HIGH"/>
    <d v="2025-04-22T00:00:00"/>
    <d v="2025-05-22T00:00:00"/>
    <s v="END"/>
    <s v="END OF EMPLOYMENT TERM"/>
  </r>
  <r>
    <n v="4848"/>
    <s v="MENO"/>
    <s v="PATRICIA"/>
    <s v="A"/>
    <s v=""/>
    <s v="A"/>
    <s v="ACTIVE"/>
    <n v="101382"/>
    <x v="17"/>
    <n v="322"/>
    <s v="WETTENGEL ELEMENTARY"/>
    <x v="0"/>
    <n v="322"/>
    <s v="WETTENGEL ELEMENTARY"/>
    <d v="2025-04-11T00:00:00"/>
    <d v="2025-05-22T00:00:00"/>
    <s v="END"/>
    <s v="END OF EMPLOYMENT TERM"/>
  </r>
  <r>
    <n v="14907"/>
    <s v="NANGAUTA"/>
    <s v="CHAZ ANTHONY"/>
    <s v="P"/>
    <s v=""/>
    <s v="A"/>
    <s v="ACTIVE"/>
    <n v="106090"/>
    <x v="18"/>
    <n v="431"/>
    <s v="V.S.A. BENAVENTE MIDDLE"/>
    <x v="0"/>
    <n v="431"/>
    <s v="V.S.A. BENAVENTE MIDDLE"/>
    <d v="2025-04-22T00:00:00"/>
    <d v="2025-05-22T00:00:00"/>
    <s v="END"/>
    <s v="END OF EMPLOYMENT TERM"/>
  </r>
  <r>
    <n v="17745"/>
    <s v="NAPUTI"/>
    <s v="ARIANNA"/>
    <s v="B"/>
    <s v=""/>
    <s v="A"/>
    <s v="ACTIVE"/>
    <n v="112292"/>
    <x v="5"/>
    <n v="850"/>
    <s v="SPECIAL EDUCATION"/>
    <x v="1"/>
    <n v="850"/>
    <s v="SPECIAL EDUCATION"/>
    <d v="2025-04-21T00:00:00"/>
    <s v=""/>
    <s v=""/>
    <s v=""/>
  </r>
  <r>
    <n v="17750"/>
    <s v="PAMINTUAN"/>
    <s v="ANDREA"/>
    <s v="C"/>
    <s v=""/>
    <s v="A"/>
    <s v="ACTIVE"/>
    <n v="112216"/>
    <x v="19"/>
    <n v="314"/>
    <s v="M.U. LUJAN ELEMENTARY"/>
    <x v="0"/>
    <n v="314"/>
    <s v="M.U. LUJAN ELEMENTARY"/>
    <d v="2025-05-05T00:00:00"/>
    <s v=""/>
    <s v=""/>
    <s v=""/>
  </r>
  <r>
    <n v="17634"/>
    <s v="PEREZ"/>
    <s v="JUNE"/>
    <s v="S"/>
    <s v=""/>
    <s v="A"/>
    <s v="ACTIVE"/>
    <n v="112290"/>
    <x v="20"/>
    <n v="322"/>
    <s v="WETTENGEL ELEMENTARY"/>
    <x v="0"/>
    <n v="322"/>
    <s v="WETTENGEL ELEMENTARY"/>
    <d v="2025-04-01T00:00:00"/>
    <s v=""/>
    <s v=""/>
    <s v=""/>
  </r>
  <r>
    <n v="10657"/>
    <s v="QUICHOCHO"/>
    <s v="DARLENE"/>
    <s v="E"/>
    <s v=""/>
    <s v="A"/>
    <s v="ACTIVE"/>
    <n v="103211"/>
    <x v="21"/>
    <n v="471"/>
    <s v="GEORGE WASHINGTON HIGH"/>
    <x v="0"/>
    <n v="471"/>
    <s v="GEORGE WASHINGTON HIGH"/>
    <d v="2025-04-15T00:00:00"/>
    <s v=""/>
    <s v=""/>
    <s v=""/>
  </r>
  <r>
    <n v="17749"/>
    <s v="QUICHOCHO"/>
    <s v="PETER"/>
    <s v="UNTALAN"/>
    <s v=""/>
    <s v="A"/>
    <s v="ACTIVE"/>
    <n v="112331"/>
    <x v="22"/>
    <n v="824"/>
    <s v="FACILITIES &amp; MAINTENANCE"/>
    <x v="0"/>
    <n v="824"/>
    <s v="FACILITIES &amp; MAINTENANCE"/>
    <d v="2025-05-05T00:00:00"/>
    <s v=""/>
    <s v=""/>
    <s v=""/>
  </r>
  <r>
    <n v="17216"/>
    <s v="RAMIREZ"/>
    <s v="MIREN SOFIA"/>
    <s v="JORDANA"/>
    <s v=""/>
    <s v="A"/>
    <s v="ACTIVE"/>
    <n v="112288"/>
    <x v="23"/>
    <n v="820"/>
    <s v="CURRICULUM &amp; INSTRUCTION"/>
    <x v="0"/>
    <n v="820"/>
    <s v="CURRICULUM &amp; INSTRUCTION"/>
    <d v="2025-04-04T00:00:00"/>
    <d v="2025-05-22T00:00:00"/>
    <s v="END"/>
    <s v="END OF EMPLOYMENT TERM"/>
  </r>
  <r>
    <n v="14996"/>
    <s v="REYES"/>
    <s v="JESSICA"/>
    <s v="TORRES"/>
    <s v=""/>
    <s v="A"/>
    <s v="ACTIVE"/>
    <n v="105182"/>
    <x v="24"/>
    <n v="828"/>
    <s v="SUPPLY MANAGEMENT"/>
    <x v="0"/>
    <n v="828"/>
    <s v="SUPPLY MANAGEMENT"/>
    <d v="2025-05-22T00:00:00"/>
    <s v=""/>
    <s v=""/>
    <s v=""/>
  </r>
  <r>
    <n v="17753"/>
    <s v="SABLAN"/>
    <s v="KAYLYNN"/>
    <s v="L"/>
    <s v=""/>
    <s v="A"/>
    <s v="ACTIVE"/>
    <n v="111533"/>
    <x v="4"/>
    <n v="313"/>
    <s v="M.A. ULLOA ELEMENTARY"/>
    <x v="0"/>
    <n v="313"/>
    <s v="M.A. ULLOA ELEMENTARY"/>
    <d v="2025-05-19T00:00:00"/>
    <d v="2025-05-22T00:00:00"/>
    <s v="END"/>
    <s v="END OF EMPLOYMENT TERM"/>
  </r>
  <r>
    <n v="15465"/>
    <s v="SAN NICOLAS"/>
    <s v="PATRICIA"/>
    <s v="DELA CRUZ"/>
    <s v=""/>
    <s v="A"/>
    <s v="ACTIVE"/>
    <n v="105188"/>
    <x v="2"/>
    <n v="324"/>
    <s v="CHIEF BRODIE ELEMENTARY"/>
    <x v="0"/>
    <n v="324"/>
    <s v="CHIEF BRODIE ELEMENTARY"/>
    <d v="2025-04-21T00:00:00"/>
    <s v=""/>
    <s v=""/>
    <s v=""/>
  </r>
  <r>
    <n v="17751"/>
    <s v="SANTIAGO"/>
    <s v="VINCENT"/>
    <s v="C"/>
    <s v=""/>
    <s v="A"/>
    <s v="ACTIVE"/>
    <n v="103862"/>
    <x v="10"/>
    <n v="436"/>
    <s v="OCEANVIEW MIDDLE"/>
    <x v="0"/>
    <n v="436"/>
    <s v="OCEANVIEW MIDDLE"/>
    <d v="2025-05-06T00:00:00"/>
    <d v="2025-05-22T00:00:00"/>
    <s v="END"/>
    <s v="END OF EMPLOYMENT TERM"/>
  </r>
  <r>
    <n v="17747"/>
    <s v="SANTOS"/>
    <s v="ASHLEY"/>
    <s v="LYNN"/>
    <s v=""/>
    <s v="A"/>
    <s v="ACTIVE"/>
    <n v="112325"/>
    <x v="0"/>
    <n v="435"/>
    <s v="L.P. UNTALAN MIDDLE"/>
    <x v="0"/>
    <n v="435"/>
    <s v="L.P. UNTALAN MIDDLE"/>
    <d v="2025-04-28T00:00:00"/>
    <s v=""/>
    <s v=""/>
    <s v=""/>
  </r>
  <r>
    <n v="16624"/>
    <s v="SAPLAN"/>
    <s v="MICHEL"/>
    <s v="M"/>
    <s v=""/>
    <s v="A"/>
    <s v="ACTIVE"/>
    <n v="112294"/>
    <x v="0"/>
    <n v="327"/>
    <s v="MACHANANAO ELEMENTARY"/>
    <x v="0"/>
    <n v="327"/>
    <s v="MACHANANAO ELEMENTARY"/>
    <d v="2025-04-23T00:00:00"/>
    <s v=""/>
    <s v=""/>
    <s v=""/>
  </r>
  <r>
    <n v="17172"/>
    <s v="ZHAO"/>
    <s v="YAYUE"/>
    <s v=""/>
    <s v=""/>
    <s v="A"/>
    <s v="ACTIVE"/>
    <n v="104924"/>
    <x v="25"/>
    <n v="435"/>
    <s v="L.P. UNTALAN MIDDLE"/>
    <x v="0"/>
    <n v="435"/>
    <s v="L.P. UNTALAN MIDDLE"/>
    <d v="2025-05-22T00:00:00"/>
    <s v=""/>
    <s v=""/>
    <s v=""/>
  </r>
  <r>
    <n v="17771"/>
    <s v="SANTOS"/>
    <s v="KRISTIAN"/>
    <s v="JORDANA"/>
    <m/>
    <s v="A"/>
    <s v="ACTIVE"/>
    <m/>
    <x v="26"/>
    <n v="824"/>
    <s v="FACILITIES &amp; MAINTENANCE"/>
    <x v="0"/>
    <n v="824"/>
    <s v="FACILITIES &amp; MAINTENANCE"/>
    <d v="2025-05-29T00:00:00"/>
    <m/>
    <m/>
    <m/>
  </r>
  <r>
    <n v="1916"/>
    <s v="MARIANO"/>
    <s v="ANGELICA"/>
    <s v="C"/>
    <m/>
    <s v="A"/>
    <s v="ACTIVE"/>
    <n v="111966"/>
    <x v="27"/>
    <n v="318"/>
    <s v="H.B. PRICE ELEMENTARY"/>
    <x v="0"/>
    <n v="318"/>
    <s v="H.B. PRICE ELEMENTARY"/>
    <d v="2025-04-01T00:00:00"/>
    <m/>
    <m/>
    <m/>
  </r>
  <r>
    <n v="16873"/>
    <s v="GUMATAOTAO"/>
    <s v="DYLAN MICHAEL"/>
    <m/>
    <m/>
    <s v="A"/>
    <s v="ACTIVE"/>
    <m/>
    <x v="28"/>
    <n v="824"/>
    <s v="FACILITIES &amp; MAINTENANCE"/>
    <x v="0"/>
    <n v="824"/>
    <s v="FACILITIES &amp; MAINTENANCE"/>
    <d v="2025-05-27T00:00:00"/>
    <m/>
    <m/>
    <m/>
  </r>
  <r>
    <n v="17765"/>
    <s v="CHARFAUROS"/>
    <s v="JOEY"/>
    <s v="C"/>
    <m/>
    <s v="A"/>
    <s v="ACTIVE"/>
    <m/>
    <x v="28"/>
    <n v="824"/>
    <s v="FACILITIES &amp; MAINTENANCE"/>
    <x v="0"/>
    <n v="824"/>
    <s v="FACILITIES &amp; MAINTENANCE"/>
    <d v="2025-05-27T00:00:00"/>
    <m/>
    <m/>
    <m/>
  </r>
  <r>
    <n v="17760"/>
    <s v="CABO"/>
    <s v="DONAVAN"/>
    <s v="B"/>
    <m/>
    <s v="A"/>
    <s v="ACTIVE"/>
    <m/>
    <x v="28"/>
    <n v="824"/>
    <s v="FACILITIES &amp; MAINTENANCE"/>
    <x v="0"/>
    <n v="824"/>
    <s v="FACILITIES &amp; MAINTENANCE"/>
    <d v="2025-05-27T00:00:00"/>
    <m/>
    <m/>
    <m/>
  </r>
  <r>
    <n v="17769"/>
    <s v="IGNACIO"/>
    <s v="JOEJOY"/>
    <m/>
    <m/>
    <s v="A"/>
    <s v="ACTIVE"/>
    <m/>
    <x v="26"/>
    <n v="824"/>
    <s v="FACILITIES &amp; MAINTENANCE"/>
    <x v="0"/>
    <n v="824"/>
    <s v="FACILITIES &amp; MAINTENANCE"/>
    <d v="2025-05-29T00:00:00"/>
    <m/>
    <m/>
    <m/>
  </r>
  <r>
    <n v="17768"/>
    <s v="QUINTANILLA"/>
    <s v="JONAH"/>
    <s v="PV"/>
    <m/>
    <s v="A"/>
    <s v="ACTIVE"/>
    <m/>
    <x v="26"/>
    <n v="824"/>
    <s v="FACILITIES &amp; MAINTENANCE"/>
    <x v="0"/>
    <n v="824"/>
    <s v="FACILITIES &amp; MAINTENANCE"/>
    <d v="2025-05-29T00:00:00"/>
    <m/>
    <m/>
    <m/>
  </r>
  <r>
    <n v="17762"/>
    <s v="GUMABON"/>
    <s v="MATTHEW PAUL"/>
    <m/>
    <m/>
    <s v="A"/>
    <s v="ACTIVE"/>
    <m/>
    <x v="29"/>
    <n v="824"/>
    <s v="FACILITIES &amp; MAINTENANCE"/>
    <x v="0"/>
    <n v="824"/>
    <s v="FACILITIES &amp; MAINTENANCE"/>
    <d v="2025-05-27T00:00:00"/>
    <m/>
    <m/>
    <m/>
  </r>
  <r>
    <n v="17767"/>
    <s v="SALAS"/>
    <s v="ZACHAEUS"/>
    <m/>
    <m/>
    <s v="A"/>
    <s v="ACTIVE"/>
    <m/>
    <x v="26"/>
    <n v="824"/>
    <s v="FACILITIES &amp; MAINTENANCE"/>
    <x v="0"/>
    <n v="824"/>
    <s v="FACILITIES &amp; MAINTENANCE"/>
    <d v="2025-05-29T00:00:00"/>
    <m/>
    <m/>
    <m/>
  </r>
  <r>
    <n v="17764"/>
    <s v="BAUTISTA "/>
    <s v="JR ROBERT "/>
    <s v="B"/>
    <m/>
    <s v="A"/>
    <s v="ACTIVE"/>
    <m/>
    <x v="29"/>
    <n v="824"/>
    <s v="FACILITIES &amp; MAINTENANCE"/>
    <x v="0"/>
    <n v="824"/>
    <s v="FACILITIES &amp; MAINTENANCE"/>
    <d v="2025-05-27T00:00:00"/>
    <m/>
    <m/>
    <m/>
  </r>
  <r>
    <m/>
    <m/>
    <m/>
    <m/>
    <m/>
    <m/>
    <m/>
    <m/>
    <x v="30"/>
    <m/>
    <m/>
    <x v="2"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8" cacheId="2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E36" firstHeaderRow="1" firstDataRow="2" firstDataCol="1"/>
  <pivotFields count="18"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2">
        <item x="24"/>
        <item x="0"/>
        <item x="14"/>
        <item x="25"/>
        <item x="13"/>
        <item x="22"/>
        <item x="19"/>
        <item x="28"/>
        <item x="5"/>
        <item x="7"/>
        <item x="2"/>
        <item x="8"/>
        <item x="9"/>
        <item x="10"/>
        <item x="17"/>
        <item x="4"/>
        <item x="18"/>
        <item x="6"/>
        <item x="12"/>
        <item x="15"/>
        <item x="23"/>
        <item x="20"/>
        <item x="21"/>
        <item x="16"/>
        <item x="11"/>
        <item x="27"/>
        <item x="3"/>
        <item x="1"/>
        <item x="26"/>
        <item x="29"/>
        <item x="30"/>
        <item t="default"/>
      </items>
    </pivotField>
    <pivotField showAll="0"/>
    <pivotField showAll="0"/>
    <pivotField axis="axisCol"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  <pivotField showAll="0"/>
    <pivotField showAll="0"/>
  </pivotFields>
  <rowFields count="1">
    <field x="8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Fields count="1">
    <field x="11"/>
  </colFields>
  <colItems count="4">
    <i>
      <x/>
    </i>
    <i>
      <x v="1"/>
    </i>
    <i>
      <x v="2"/>
    </i>
    <i t="grand">
      <x/>
    </i>
  </colItems>
  <dataFields count="1">
    <dataField name="Count of Position Number Desc" fld="8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36"/>
  <sheetViews>
    <sheetView tabSelected="1" workbookViewId="0">
      <selection activeCell="D16" sqref="D16"/>
    </sheetView>
  </sheetViews>
  <sheetFormatPr defaultRowHeight="15"/>
  <cols>
    <col min="1" max="1" width="29.140625" bestFit="1" customWidth="1"/>
    <col min="2" max="2" width="16.28515625" bestFit="1" customWidth="1"/>
    <col min="3" max="3" width="6.5703125" bestFit="1" customWidth="1"/>
    <col min="4" max="4" width="7.28515625" bestFit="1" customWidth="1"/>
    <col min="5" max="5" width="11.28515625" bestFit="1" customWidth="1"/>
  </cols>
  <sheetData>
    <row r="3" spans="1:5">
      <c r="A3" s="7" t="s">
        <v>170</v>
      </c>
      <c r="B3" s="7" t="s">
        <v>169</v>
      </c>
    </row>
    <row r="4" spans="1:5">
      <c r="A4" s="7" t="s">
        <v>167</v>
      </c>
      <c r="B4" t="s">
        <v>166</v>
      </c>
      <c r="C4" t="s">
        <v>165</v>
      </c>
      <c r="D4" t="s">
        <v>196</v>
      </c>
      <c r="E4" t="s">
        <v>168</v>
      </c>
    </row>
    <row r="5" spans="1:5">
      <c r="A5" s="8" t="s">
        <v>84</v>
      </c>
      <c r="B5" s="9"/>
      <c r="C5" s="9">
        <v>1</v>
      </c>
      <c r="D5" s="9"/>
      <c r="E5" s="9">
        <v>1</v>
      </c>
    </row>
    <row r="6" spans="1:5">
      <c r="A6" s="8" t="s">
        <v>100</v>
      </c>
      <c r="B6" s="9"/>
      <c r="C6" s="9">
        <v>4</v>
      </c>
      <c r="D6" s="9"/>
      <c r="E6" s="9">
        <v>4</v>
      </c>
    </row>
    <row r="7" spans="1:5">
      <c r="A7" s="8" t="s">
        <v>71</v>
      </c>
      <c r="B7" s="9"/>
      <c r="C7" s="9">
        <v>1</v>
      </c>
      <c r="D7" s="9"/>
      <c r="E7" s="9">
        <v>1</v>
      </c>
    </row>
    <row r="8" spans="1:5">
      <c r="A8" s="8" t="s">
        <v>122</v>
      </c>
      <c r="B8" s="9"/>
      <c r="C8" s="9">
        <v>1</v>
      </c>
      <c r="D8" s="9"/>
      <c r="E8" s="9">
        <v>1</v>
      </c>
    </row>
    <row r="9" spans="1:5">
      <c r="A9" s="8" t="s">
        <v>114</v>
      </c>
      <c r="B9" s="9"/>
      <c r="C9" s="9">
        <v>1</v>
      </c>
      <c r="D9" s="9"/>
      <c r="E9" s="9">
        <v>1</v>
      </c>
    </row>
    <row r="10" spans="1:5">
      <c r="A10" s="8" t="s">
        <v>149</v>
      </c>
      <c r="B10" s="9"/>
      <c r="C10" s="9">
        <v>1</v>
      </c>
      <c r="D10" s="9"/>
      <c r="E10" s="9">
        <v>1</v>
      </c>
    </row>
    <row r="11" spans="1:5">
      <c r="A11" s="8" t="s">
        <v>153</v>
      </c>
      <c r="B11" s="9"/>
      <c r="C11" s="9">
        <v>1</v>
      </c>
      <c r="D11" s="9"/>
      <c r="E11" s="9">
        <v>1</v>
      </c>
    </row>
    <row r="12" spans="1:5">
      <c r="A12" s="8" t="s">
        <v>180</v>
      </c>
      <c r="B12" s="9"/>
      <c r="C12" s="9">
        <v>3</v>
      </c>
      <c r="D12" s="9"/>
      <c r="E12" s="9">
        <v>3</v>
      </c>
    </row>
    <row r="13" spans="1:5">
      <c r="A13" s="8" t="s">
        <v>105</v>
      </c>
      <c r="B13" s="9">
        <v>3</v>
      </c>
      <c r="C13" s="9"/>
      <c r="D13" s="9"/>
      <c r="E13" s="9">
        <v>3</v>
      </c>
    </row>
    <row r="14" spans="1:5">
      <c r="A14" s="8" t="s">
        <v>164</v>
      </c>
      <c r="B14" s="9"/>
      <c r="C14" s="9">
        <v>1</v>
      </c>
      <c r="D14" s="9"/>
      <c r="E14" s="9">
        <v>1</v>
      </c>
    </row>
    <row r="15" spans="1:5">
      <c r="A15" s="8" t="s">
        <v>92</v>
      </c>
      <c r="B15" s="9"/>
      <c r="C15" s="9">
        <v>3</v>
      </c>
      <c r="D15" s="9"/>
      <c r="E15" s="9">
        <v>3</v>
      </c>
    </row>
    <row r="16" spans="1:5">
      <c r="A16" s="8" t="s">
        <v>68</v>
      </c>
      <c r="B16" s="9">
        <v>1</v>
      </c>
      <c r="C16" s="9"/>
      <c r="D16" s="9"/>
      <c r="E16" s="9">
        <v>1</v>
      </c>
    </row>
    <row r="17" spans="1:5">
      <c r="A17" s="8" t="s">
        <v>34</v>
      </c>
      <c r="B17" s="9"/>
      <c r="C17" s="9">
        <v>1</v>
      </c>
      <c r="D17" s="9"/>
      <c r="E17" s="9">
        <v>1</v>
      </c>
    </row>
    <row r="18" spans="1:5">
      <c r="A18" s="8" t="s">
        <v>64</v>
      </c>
      <c r="B18" s="9"/>
      <c r="C18" s="9">
        <v>3</v>
      </c>
      <c r="D18" s="9"/>
      <c r="E18" s="9">
        <v>3</v>
      </c>
    </row>
    <row r="19" spans="1:5">
      <c r="A19" s="8" t="s">
        <v>44</v>
      </c>
      <c r="B19" s="9"/>
      <c r="C19" s="9">
        <v>1</v>
      </c>
      <c r="D19" s="9"/>
      <c r="E19" s="9">
        <v>1</v>
      </c>
    </row>
    <row r="20" spans="1:5">
      <c r="A20" s="8" t="s">
        <v>76</v>
      </c>
      <c r="B20" s="9">
        <v>1</v>
      </c>
      <c r="C20" s="9">
        <v>2</v>
      </c>
      <c r="D20" s="9"/>
      <c r="E20" s="9">
        <v>3</v>
      </c>
    </row>
    <row r="21" spans="1:5">
      <c r="A21" s="8" t="s">
        <v>80</v>
      </c>
      <c r="B21" s="9"/>
      <c r="C21" s="9">
        <v>1</v>
      </c>
      <c r="D21" s="9"/>
      <c r="E21" s="9">
        <v>1</v>
      </c>
    </row>
    <row r="22" spans="1:5">
      <c r="A22" s="8" t="s">
        <v>119</v>
      </c>
      <c r="B22" s="9"/>
      <c r="C22" s="9">
        <v>1</v>
      </c>
      <c r="D22" s="9"/>
      <c r="E22" s="9">
        <v>1</v>
      </c>
    </row>
    <row r="23" spans="1:5">
      <c r="A23" s="8" t="s">
        <v>158</v>
      </c>
      <c r="B23" s="9"/>
      <c r="C23" s="9">
        <v>1</v>
      </c>
      <c r="D23" s="9"/>
      <c r="E23" s="9">
        <v>1</v>
      </c>
    </row>
    <row r="24" spans="1:5">
      <c r="A24" s="8" t="s">
        <v>146</v>
      </c>
      <c r="B24" s="9"/>
      <c r="C24" s="9">
        <v>1</v>
      </c>
      <c r="D24" s="9"/>
      <c r="E24" s="9">
        <v>1</v>
      </c>
    </row>
    <row r="25" spans="1:5">
      <c r="A25" s="8" t="s">
        <v>126</v>
      </c>
      <c r="B25" s="9"/>
      <c r="C25" s="9">
        <v>1</v>
      </c>
      <c r="D25" s="9"/>
      <c r="E25" s="9">
        <v>1</v>
      </c>
    </row>
    <row r="26" spans="1:5">
      <c r="A26" s="8" t="s">
        <v>133</v>
      </c>
      <c r="B26" s="9"/>
      <c r="C26" s="9">
        <v>1</v>
      </c>
      <c r="D26" s="9"/>
      <c r="E26" s="9">
        <v>1</v>
      </c>
    </row>
    <row r="27" spans="1:5">
      <c r="A27" s="8" t="s">
        <v>59</v>
      </c>
      <c r="B27" s="9"/>
      <c r="C27" s="9">
        <v>1</v>
      </c>
      <c r="D27" s="9"/>
      <c r="E27" s="9">
        <v>1</v>
      </c>
    </row>
    <row r="28" spans="1:5">
      <c r="A28" s="8" t="s">
        <v>130</v>
      </c>
      <c r="B28" s="9"/>
      <c r="C28" s="9">
        <v>1</v>
      </c>
      <c r="D28" s="9"/>
      <c r="E28" s="9">
        <v>1</v>
      </c>
    </row>
    <row r="29" spans="1:5">
      <c r="A29" s="8" t="s">
        <v>48</v>
      </c>
      <c r="B29" s="9"/>
      <c r="C29" s="9">
        <v>1</v>
      </c>
      <c r="D29" s="9"/>
      <c r="E29" s="9">
        <v>1</v>
      </c>
    </row>
    <row r="30" spans="1:5">
      <c r="A30" s="8" t="s">
        <v>176</v>
      </c>
      <c r="B30" s="9"/>
      <c r="C30" s="9">
        <v>1</v>
      </c>
      <c r="D30" s="9"/>
      <c r="E30" s="9">
        <v>1</v>
      </c>
    </row>
    <row r="31" spans="1:5">
      <c r="A31" s="8" t="s">
        <v>30</v>
      </c>
      <c r="B31" s="9"/>
      <c r="C31" s="9">
        <v>1</v>
      </c>
      <c r="D31" s="9"/>
      <c r="E31" s="9">
        <v>1</v>
      </c>
    </row>
    <row r="32" spans="1:5">
      <c r="A32" s="8" t="s">
        <v>54</v>
      </c>
      <c r="B32" s="9"/>
      <c r="C32" s="9">
        <v>1</v>
      </c>
      <c r="D32" s="9"/>
      <c r="E32" s="9">
        <v>1</v>
      </c>
    </row>
    <row r="33" spans="1:5">
      <c r="A33" s="8" t="s">
        <v>173</v>
      </c>
      <c r="B33" s="9"/>
      <c r="C33" s="9">
        <v>4</v>
      </c>
      <c r="D33" s="9"/>
      <c r="E33" s="9">
        <v>4</v>
      </c>
    </row>
    <row r="34" spans="1:5">
      <c r="A34" s="8" t="s">
        <v>191</v>
      </c>
      <c r="B34" s="9"/>
      <c r="C34" s="9">
        <v>2</v>
      </c>
      <c r="D34" s="9"/>
      <c r="E34" s="9">
        <v>2</v>
      </c>
    </row>
    <row r="35" spans="1:5">
      <c r="A35" s="8" t="s">
        <v>196</v>
      </c>
      <c r="B35" s="9"/>
      <c r="C35" s="9"/>
      <c r="D35" s="9"/>
      <c r="E35" s="9"/>
    </row>
    <row r="36" spans="1:5">
      <c r="A36" s="8" t="s">
        <v>168</v>
      </c>
      <c r="B36" s="9">
        <v>5</v>
      </c>
      <c r="C36" s="9">
        <v>42</v>
      </c>
      <c r="D36" s="9"/>
      <c r="E36" s="9">
        <v>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workbookViewId="0">
      <pane ySplit="1" topLeftCell="A2" activePane="bottomLeft" state="frozen"/>
      <selection activeCell="E1" sqref="E1"/>
      <selection pane="bottomLeft" activeCell="H23" sqref="H23"/>
    </sheetView>
  </sheetViews>
  <sheetFormatPr defaultRowHeight="15"/>
  <cols>
    <col min="1" max="1" width="15.85546875" style="1" customWidth="1"/>
    <col min="2" max="2" width="12.85546875" style="11" customWidth="1"/>
    <col min="3" max="3" width="17.5703125" style="1" customWidth="1"/>
    <col min="4" max="4" width="15.5703125" style="1" customWidth="1"/>
    <col min="5" max="5" width="10.5703125" style="1" customWidth="1"/>
    <col min="6" max="6" width="11.28515625" style="1" customWidth="1"/>
    <col min="7" max="7" width="15.5703125" style="1" customWidth="1"/>
    <col min="8" max="8" width="14.42578125" style="5" customWidth="1"/>
    <col min="9" max="9" width="20.5703125" style="1" customWidth="1"/>
    <col min="10" max="10" width="12.140625" style="1" customWidth="1"/>
    <col min="11" max="11" width="27.85546875" style="1" customWidth="1"/>
    <col min="12" max="12" width="31" style="1" customWidth="1"/>
    <col min="13" max="13" width="15.140625" style="1" customWidth="1"/>
    <col min="14" max="14" width="30.7109375" style="1" customWidth="1"/>
    <col min="15" max="15" width="10.140625" style="3" customWidth="1"/>
    <col min="16" max="16" width="15" style="3" customWidth="1"/>
    <col min="17" max="17" width="15.28515625" style="1" customWidth="1"/>
    <col min="18" max="18" width="23.85546875" style="1" customWidth="1"/>
  </cols>
  <sheetData>
    <row r="1" spans="1:18">
      <c r="A1" s="2" t="s">
        <v>0</v>
      </c>
      <c r="B1" s="10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4" t="s">
        <v>16</v>
      </c>
      <c r="I1" s="2" t="s">
        <v>17</v>
      </c>
      <c r="J1" s="2" t="s">
        <v>7</v>
      </c>
      <c r="K1" s="2" t="s">
        <v>8</v>
      </c>
      <c r="L1" s="2" t="s">
        <v>9</v>
      </c>
      <c r="M1" s="2" t="s">
        <v>10</v>
      </c>
      <c r="N1" s="2" t="s">
        <v>11</v>
      </c>
      <c r="O1" s="2" t="s">
        <v>15</v>
      </c>
      <c r="P1" s="2" t="s">
        <v>12</v>
      </c>
      <c r="Q1" s="2" t="s">
        <v>13</v>
      </c>
      <c r="R1" s="2" t="s">
        <v>14</v>
      </c>
    </row>
    <row r="2" spans="1:18">
      <c r="A2" s="5">
        <v>16113</v>
      </c>
      <c r="B2" s="11" t="s">
        <v>97</v>
      </c>
      <c r="C2" s="1" t="s">
        <v>98</v>
      </c>
      <c r="D2" s="1" t="s">
        <v>99</v>
      </c>
      <c r="E2" s="1" t="s">
        <v>20</v>
      </c>
      <c r="F2" s="1" t="s">
        <v>22</v>
      </c>
      <c r="G2" s="1" t="s">
        <v>23</v>
      </c>
      <c r="H2" s="5">
        <v>112293</v>
      </c>
      <c r="I2" s="1" t="s">
        <v>100</v>
      </c>
      <c r="J2" s="5">
        <v>312</v>
      </c>
      <c r="K2" s="1" t="s">
        <v>101</v>
      </c>
      <c r="L2" s="6" t="s">
        <v>165</v>
      </c>
      <c r="M2" s="5">
        <v>312</v>
      </c>
      <c r="N2" s="1" t="s">
        <v>101</v>
      </c>
      <c r="O2" s="3">
        <v>45768</v>
      </c>
      <c r="P2" s="3" t="s">
        <v>20</v>
      </c>
      <c r="Q2" s="1" t="s">
        <v>20</v>
      </c>
      <c r="R2" s="1" t="s">
        <v>20</v>
      </c>
    </row>
    <row r="3" spans="1:18">
      <c r="A3" s="5">
        <v>9892</v>
      </c>
      <c r="B3" s="11" t="s">
        <v>50</v>
      </c>
      <c r="C3" s="1" t="s">
        <v>51</v>
      </c>
      <c r="D3" s="1" t="s">
        <v>52</v>
      </c>
      <c r="E3" s="1" t="s">
        <v>20</v>
      </c>
      <c r="F3" s="1" t="s">
        <v>22</v>
      </c>
      <c r="G3" s="1" t="s">
        <v>23</v>
      </c>
      <c r="H3" s="5">
        <v>112307</v>
      </c>
      <c r="I3" s="1" t="s">
        <v>54</v>
      </c>
      <c r="J3" s="5">
        <v>435</v>
      </c>
      <c r="K3" s="1" t="s">
        <v>53</v>
      </c>
      <c r="L3" s="6" t="s">
        <v>165</v>
      </c>
      <c r="M3" s="5">
        <v>435</v>
      </c>
      <c r="N3" s="1" t="s">
        <v>53</v>
      </c>
      <c r="O3" s="3">
        <v>45778</v>
      </c>
      <c r="P3" s="3" t="s">
        <v>20</v>
      </c>
      <c r="Q3" s="1" t="s">
        <v>20</v>
      </c>
      <c r="R3" s="1" t="s">
        <v>20</v>
      </c>
    </row>
    <row r="4" spans="1:18">
      <c r="A4" s="5">
        <v>16022</v>
      </c>
      <c r="B4" s="11" t="s">
        <v>93</v>
      </c>
      <c r="C4" s="1" t="s">
        <v>94</v>
      </c>
      <c r="D4" s="1" t="s">
        <v>95</v>
      </c>
      <c r="E4" s="1" t="s">
        <v>20</v>
      </c>
      <c r="F4" s="1" t="s">
        <v>22</v>
      </c>
      <c r="G4" s="1" t="s">
        <v>23</v>
      </c>
      <c r="H4" s="5">
        <v>101650</v>
      </c>
      <c r="I4" s="1" t="s">
        <v>92</v>
      </c>
      <c r="J4" s="5">
        <v>436</v>
      </c>
      <c r="K4" s="1" t="s">
        <v>96</v>
      </c>
      <c r="L4" s="6" t="s">
        <v>165</v>
      </c>
      <c r="M4" s="5">
        <v>436</v>
      </c>
      <c r="N4" s="1" t="s">
        <v>96</v>
      </c>
      <c r="O4" s="3">
        <v>45799</v>
      </c>
      <c r="P4" s="3" t="s">
        <v>20</v>
      </c>
      <c r="Q4" s="1" t="s">
        <v>20</v>
      </c>
      <c r="R4" s="1" t="s">
        <v>20</v>
      </c>
    </row>
    <row r="5" spans="1:18">
      <c r="A5" s="5">
        <v>1790</v>
      </c>
      <c r="B5" s="11" t="s">
        <v>18</v>
      </c>
      <c r="C5" s="1" t="s">
        <v>19</v>
      </c>
      <c r="D5" s="1" t="s">
        <v>21</v>
      </c>
      <c r="E5" s="1" t="s">
        <v>20</v>
      </c>
      <c r="F5" s="1" t="s">
        <v>22</v>
      </c>
      <c r="G5" s="1" t="s">
        <v>23</v>
      </c>
      <c r="H5" s="5">
        <v>112306</v>
      </c>
      <c r="I5" s="1" t="s">
        <v>30</v>
      </c>
      <c r="J5" s="5">
        <v>430</v>
      </c>
      <c r="K5" s="1" t="s">
        <v>24</v>
      </c>
      <c r="L5" s="6" t="s">
        <v>165</v>
      </c>
      <c r="M5" s="5">
        <v>430</v>
      </c>
      <c r="N5" s="1" t="s">
        <v>24</v>
      </c>
      <c r="O5" s="3">
        <v>45776</v>
      </c>
      <c r="P5" s="3">
        <v>45799</v>
      </c>
      <c r="Q5" s="1" t="s">
        <v>26</v>
      </c>
      <c r="R5" s="1" t="s">
        <v>27</v>
      </c>
    </row>
    <row r="6" spans="1:18">
      <c r="A6" s="5">
        <v>14489</v>
      </c>
      <c r="B6" s="11" t="s">
        <v>73</v>
      </c>
      <c r="C6" s="1" t="s">
        <v>74</v>
      </c>
      <c r="D6" s="1" t="s">
        <v>75</v>
      </c>
      <c r="E6" s="1" t="s">
        <v>20</v>
      </c>
      <c r="F6" s="1" t="s">
        <v>22</v>
      </c>
      <c r="G6" s="1" t="s">
        <v>23</v>
      </c>
      <c r="H6" s="5">
        <v>112308</v>
      </c>
      <c r="I6" s="1" t="s">
        <v>76</v>
      </c>
      <c r="J6" s="5">
        <v>831</v>
      </c>
      <c r="K6" s="1" t="s">
        <v>47</v>
      </c>
      <c r="L6" s="6" t="s">
        <v>166</v>
      </c>
      <c r="M6" s="5">
        <v>831</v>
      </c>
      <c r="N6" s="1" t="s">
        <v>47</v>
      </c>
      <c r="O6" s="3">
        <v>45768</v>
      </c>
      <c r="P6" s="3">
        <v>45799</v>
      </c>
      <c r="Q6" s="1" t="s">
        <v>26</v>
      </c>
      <c r="R6" s="1" t="s">
        <v>27</v>
      </c>
    </row>
    <row r="7" spans="1:18">
      <c r="A7" s="5">
        <v>16312</v>
      </c>
      <c r="B7" s="11" t="s">
        <v>102</v>
      </c>
      <c r="C7" s="1" t="s">
        <v>103</v>
      </c>
      <c r="D7" s="1" t="s">
        <v>104</v>
      </c>
      <c r="E7" s="1" t="s">
        <v>20</v>
      </c>
      <c r="F7" s="1" t="s">
        <v>22</v>
      </c>
      <c r="G7" s="1" t="s">
        <v>23</v>
      </c>
      <c r="H7" s="5">
        <v>112195</v>
      </c>
      <c r="I7" s="1" t="s">
        <v>105</v>
      </c>
      <c r="J7" s="5">
        <v>850</v>
      </c>
      <c r="K7" s="1" t="s">
        <v>40</v>
      </c>
      <c r="L7" s="6" t="s">
        <v>166</v>
      </c>
      <c r="M7" s="5">
        <v>850</v>
      </c>
      <c r="N7" s="1" t="s">
        <v>40</v>
      </c>
      <c r="O7" s="3">
        <v>45762</v>
      </c>
      <c r="P7" s="3" t="s">
        <v>20</v>
      </c>
      <c r="Q7" s="1" t="s">
        <v>20</v>
      </c>
      <c r="R7" s="1" t="s">
        <v>20</v>
      </c>
    </row>
    <row r="8" spans="1:18">
      <c r="A8" s="5">
        <v>17744</v>
      </c>
      <c r="B8" s="11" t="s">
        <v>134</v>
      </c>
      <c r="C8" s="1" t="s">
        <v>135</v>
      </c>
      <c r="D8" s="1" t="s">
        <v>37</v>
      </c>
      <c r="E8" s="1" t="s">
        <v>20</v>
      </c>
      <c r="F8" s="1" t="s">
        <v>22</v>
      </c>
      <c r="G8" s="1" t="s">
        <v>23</v>
      </c>
      <c r="H8" s="5">
        <v>112296</v>
      </c>
      <c r="I8" s="1" t="s">
        <v>100</v>
      </c>
      <c r="J8" s="5">
        <v>314</v>
      </c>
      <c r="K8" s="1" t="s">
        <v>136</v>
      </c>
      <c r="L8" s="6" t="s">
        <v>165</v>
      </c>
      <c r="M8" s="5">
        <v>314</v>
      </c>
      <c r="N8" s="1" t="s">
        <v>136</v>
      </c>
      <c r="O8" s="3">
        <v>45768</v>
      </c>
      <c r="P8" s="3" t="s">
        <v>20</v>
      </c>
      <c r="Q8" s="1" t="s">
        <v>20</v>
      </c>
      <c r="R8" s="1" t="s">
        <v>20</v>
      </c>
    </row>
    <row r="9" spans="1:18">
      <c r="A9" s="5">
        <v>16942</v>
      </c>
      <c r="B9" s="11" t="s">
        <v>115</v>
      </c>
      <c r="C9" s="1" t="s">
        <v>116</v>
      </c>
      <c r="D9" s="1" t="s">
        <v>117</v>
      </c>
      <c r="E9" s="1" t="s">
        <v>20</v>
      </c>
      <c r="F9" s="1" t="s">
        <v>22</v>
      </c>
      <c r="G9" s="1" t="s">
        <v>23</v>
      </c>
      <c r="H9" s="5">
        <v>112289</v>
      </c>
      <c r="I9" s="1" t="s">
        <v>119</v>
      </c>
      <c r="J9" s="5">
        <v>303</v>
      </c>
      <c r="K9" s="1" t="s">
        <v>118</v>
      </c>
      <c r="L9" s="6" t="s">
        <v>165</v>
      </c>
      <c r="M9" s="5">
        <v>303</v>
      </c>
      <c r="N9" s="1" t="s">
        <v>118</v>
      </c>
      <c r="O9" s="3">
        <v>45750</v>
      </c>
      <c r="P9" s="3">
        <v>45799</v>
      </c>
      <c r="Q9" s="1" t="s">
        <v>26</v>
      </c>
      <c r="R9" s="1" t="s">
        <v>27</v>
      </c>
    </row>
    <row r="10" spans="1:18">
      <c r="A10" s="5">
        <v>17766</v>
      </c>
      <c r="B10" s="11" t="s">
        <v>115</v>
      </c>
      <c r="C10" s="1" t="s">
        <v>162</v>
      </c>
      <c r="D10" s="1" t="s">
        <v>22</v>
      </c>
      <c r="E10" s="1" t="s">
        <v>20</v>
      </c>
      <c r="F10" s="1" t="s">
        <v>22</v>
      </c>
      <c r="G10" s="1" t="s">
        <v>23</v>
      </c>
      <c r="H10" s="5">
        <v>107375</v>
      </c>
      <c r="I10" s="1" t="s">
        <v>164</v>
      </c>
      <c r="J10" s="5">
        <v>811</v>
      </c>
      <c r="K10" s="1" t="s">
        <v>163</v>
      </c>
      <c r="L10" s="6" t="s">
        <v>165</v>
      </c>
      <c r="M10" s="5">
        <v>811</v>
      </c>
      <c r="N10" s="1" t="s">
        <v>163</v>
      </c>
      <c r="O10" s="3">
        <v>45805</v>
      </c>
      <c r="P10" s="3" t="s">
        <v>20</v>
      </c>
      <c r="Q10" s="1" t="s">
        <v>20</v>
      </c>
      <c r="R10" s="1" t="s">
        <v>20</v>
      </c>
    </row>
    <row r="11" spans="1:18">
      <c r="A11" s="5">
        <v>12433</v>
      </c>
      <c r="B11" s="11" t="s">
        <v>39</v>
      </c>
      <c r="C11" s="1" t="s">
        <v>65</v>
      </c>
      <c r="D11" s="1" t="s">
        <v>66</v>
      </c>
      <c r="E11" s="1" t="s">
        <v>20</v>
      </c>
      <c r="F11" s="1" t="s">
        <v>22</v>
      </c>
      <c r="G11" s="1" t="s">
        <v>23</v>
      </c>
      <c r="H11" s="5">
        <v>109143</v>
      </c>
      <c r="I11" s="1" t="s">
        <v>68</v>
      </c>
      <c r="J11" s="5">
        <v>820</v>
      </c>
      <c r="K11" s="1" t="s">
        <v>67</v>
      </c>
      <c r="L11" s="6" t="s">
        <v>166</v>
      </c>
      <c r="M11" s="5">
        <v>820</v>
      </c>
      <c r="N11" s="1" t="s">
        <v>67</v>
      </c>
      <c r="O11" s="3">
        <v>45748</v>
      </c>
      <c r="P11" s="3">
        <v>45930</v>
      </c>
      <c r="Q11" s="1" t="s">
        <v>26</v>
      </c>
      <c r="R11" s="1" t="s">
        <v>27</v>
      </c>
    </row>
    <row r="12" spans="1:18">
      <c r="A12" s="5">
        <v>3027</v>
      </c>
      <c r="B12" s="11" t="s">
        <v>31</v>
      </c>
      <c r="C12" s="1" t="s">
        <v>32</v>
      </c>
      <c r="D12" s="1" t="s">
        <v>33</v>
      </c>
      <c r="E12" s="1" t="s">
        <v>20</v>
      </c>
      <c r="F12" s="1" t="s">
        <v>22</v>
      </c>
      <c r="G12" s="1" t="s">
        <v>23</v>
      </c>
      <c r="H12" s="5">
        <v>100466</v>
      </c>
      <c r="I12" s="1" t="s">
        <v>34</v>
      </c>
      <c r="J12" s="5">
        <v>892</v>
      </c>
      <c r="K12" s="1" t="s">
        <v>35</v>
      </c>
      <c r="L12" s="6" t="s">
        <v>165</v>
      </c>
      <c r="M12" s="5">
        <v>892</v>
      </c>
      <c r="N12" s="1" t="s">
        <v>36</v>
      </c>
      <c r="O12" s="3">
        <v>45782</v>
      </c>
      <c r="P12" s="3" t="s">
        <v>20</v>
      </c>
      <c r="Q12" s="1" t="s">
        <v>20</v>
      </c>
      <c r="R12" s="1" t="s">
        <v>20</v>
      </c>
    </row>
    <row r="13" spans="1:18">
      <c r="A13" s="5">
        <v>15188</v>
      </c>
      <c r="B13" s="11" t="s">
        <v>86</v>
      </c>
      <c r="C13" s="1" t="s">
        <v>87</v>
      </c>
      <c r="D13" s="1" t="s">
        <v>88</v>
      </c>
      <c r="E13" s="1" t="s">
        <v>20</v>
      </c>
      <c r="F13" s="1" t="s">
        <v>22</v>
      </c>
      <c r="G13" s="1" t="s">
        <v>23</v>
      </c>
      <c r="H13" s="5">
        <v>104881</v>
      </c>
      <c r="I13" s="1" t="s">
        <v>64</v>
      </c>
      <c r="J13" s="5">
        <v>320</v>
      </c>
      <c r="K13" s="1" t="s">
        <v>89</v>
      </c>
      <c r="L13" s="6" t="s">
        <v>165</v>
      </c>
      <c r="M13" s="5">
        <v>320</v>
      </c>
      <c r="N13" s="1" t="s">
        <v>89</v>
      </c>
      <c r="O13" s="3">
        <v>45782</v>
      </c>
      <c r="P13" s="3">
        <v>45799</v>
      </c>
      <c r="Q13" s="1" t="s">
        <v>26</v>
      </c>
      <c r="R13" s="1" t="s">
        <v>27</v>
      </c>
    </row>
    <row r="14" spans="1:18">
      <c r="A14" s="5">
        <v>7660</v>
      </c>
      <c r="B14" s="11" t="s">
        <v>45</v>
      </c>
      <c r="C14" s="1" t="s">
        <v>46</v>
      </c>
      <c r="D14" s="1" t="s">
        <v>38</v>
      </c>
      <c r="E14" s="1" t="s">
        <v>20</v>
      </c>
      <c r="F14" s="1" t="s">
        <v>22</v>
      </c>
      <c r="G14" s="1" t="s">
        <v>23</v>
      </c>
      <c r="H14" s="5">
        <v>112224</v>
      </c>
      <c r="I14" s="1" t="s">
        <v>48</v>
      </c>
      <c r="J14" s="5">
        <v>831</v>
      </c>
      <c r="K14" s="1" t="s">
        <v>47</v>
      </c>
      <c r="L14" s="6" t="s">
        <v>165</v>
      </c>
      <c r="M14" s="5">
        <v>831</v>
      </c>
      <c r="N14" s="1" t="s">
        <v>47</v>
      </c>
      <c r="O14" s="3">
        <v>45790</v>
      </c>
      <c r="P14" s="3" t="s">
        <v>20</v>
      </c>
      <c r="Q14" s="1" t="s">
        <v>20</v>
      </c>
      <c r="R14" s="1" t="s">
        <v>20</v>
      </c>
    </row>
    <row r="15" spans="1:18">
      <c r="A15" s="5">
        <v>17752</v>
      </c>
      <c r="B15" s="11" t="s">
        <v>156</v>
      </c>
      <c r="C15" s="1" t="s">
        <v>157</v>
      </c>
      <c r="D15" s="1" t="s">
        <v>29</v>
      </c>
      <c r="E15" s="1" t="s">
        <v>20</v>
      </c>
      <c r="F15" s="1" t="s">
        <v>22</v>
      </c>
      <c r="G15" s="1" t="s">
        <v>23</v>
      </c>
      <c r="H15" s="5">
        <v>112326</v>
      </c>
      <c r="I15" s="1" t="s">
        <v>158</v>
      </c>
      <c r="J15" s="5">
        <v>314</v>
      </c>
      <c r="K15" s="1" t="s">
        <v>136</v>
      </c>
      <c r="L15" s="6" t="s">
        <v>165</v>
      </c>
      <c r="M15" s="5">
        <v>314</v>
      </c>
      <c r="N15" s="1" t="s">
        <v>136</v>
      </c>
      <c r="O15" s="3">
        <v>45777</v>
      </c>
      <c r="P15" s="3" t="s">
        <v>20</v>
      </c>
      <c r="Q15" s="1" t="s">
        <v>20</v>
      </c>
      <c r="R15" s="1" t="s">
        <v>20</v>
      </c>
    </row>
    <row r="16" spans="1:18">
      <c r="A16" s="5">
        <v>16856</v>
      </c>
      <c r="B16" s="11" t="s">
        <v>111</v>
      </c>
      <c r="C16" s="1" t="s">
        <v>112</v>
      </c>
      <c r="D16" s="1" t="s">
        <v>22</v>
      </c>
      <c r="E16" s="1" t="s">
        <v>20</v>
      </c>
      <c r="F16" s="1" t="s">
        <v>22</v>
      </c>
      <c r="G16" s="1" t="s">
        <v>23</v>
      </c>
      <c r="H16" s="5">
        <v>100429</v>
      </c>
      <c r="I16" s="1" t="s">
        <v>114</v>
      </c>
      <c r="J16" s="5">
        <v>323</v>
      </c>
      <c r="K16" s="1" t="s">
        <v>113</v>
      </c>
      <c r="L16" s="6" t="s">
        <v>165</v>
      </c>
      <c r="M16" s="5">
        <v>323</v>
      </c>
      <c r="N16" s="1" t="s">
        <v>113</v>
      </c>
      <c r="O16" s="3">
        <v>45789</v>
      </c>
      <c r="P16" s="3" t="s">
        <v>20</v>
      </c>
      <c r="Q16" s="1" t="s">
        <v>20</v>
      </c>
      <c r="R16" s="1" t="s">
        <v>20</v>
      </c>
    </row>
    <row r="17" spans="1:18">
      <c r="A17" s="5">
        <v>13152</v>
      </c>
      <c r="B17" s="11" t="s">
        <v>69</v>
      </c>
      <c r="C17" s="1" t="s">
        <v>70</v>
      </c>
      <c r="D17" s="1" t="s">
        <v>20</v>
      </c>
      <c r="E17" s="1" t="s">
        <v>20</v>
      </c>
      <c r="F17" s="1" t="s">
        <v>22</v>
      </c>
      <c r="G17" s="1" t="s">
        <v>23</v>
      </c>
      <c r="H17" s="5">
        <v>112295</v>
      </c>
      <c r="I17" s="1" t="s">
        <v>71</v>
      </c>
      <c r="J17" s="5">
        <v>321</v>
      </c>
      <c r="K17" s="1" t="s">
        <v>72</v>
      </c>
      <c r="L17" s="6" t="s">
        <v>165</v>
      </c>
      <c r="M17" s="5">
        <v>321</v>
      </c>
      <c r="N17" s="1" t="s">
        <v>72</v>
      </c>
      <c r="O17" s="3">
        <v>45768</v>
      </c>
      <c r="P17" s="3" t="s">
        <v>20</v>
      </c>
      <c r="Q17" s="1" t="s">
        <v>20</v>
      </c>
      <c r="R17" s="1" t="s">
        <v>20</v>
      </c>
    </row>
    <row r="18" spans="1:18">
      <c r="A18" s="1">
        <v>15932</v>
      </c>
      <c r="B18" s="12" t="s">
        <v>171</v>
      </c>
      <c r="C18" s="6" t="s">
        <v>172</v>
      </c>
      <c r="F18" s="6" t="s">
        <v>22</v>
      </c>
      <c r="G18" s="6" t="s">
        <v>23</v>
      </c>
      <c r="H18" s="5">
        <v>112332</v>
      </c>
      <c r="I18" s="1" t="s">
        <v>105</v>
      </c>
      <c r="J18" s="1">
        <v>850</v>
      </c>
      <c r="K18" s="6" t="s">
        <v>40</v>
      </c>
      <c r="L18" s="6" t="s">
        <v>166</v>
      </c>
      <c r="M18" s="1">
        <v>850</v>
      </c>
      <c r="N18" s="6" t="s">
        <v>40</v>
      </c>
      <c r="O18" s="3">
        <v>45793</v>
      </c>
    </row>
    <row r="19" spans="1:18">
      <c r="A19" s="5">
        <v>17748</v>
      </c>
      <c r="B19" s="11" t="s">
        <v>144</v>
      </c>
      <c r="C19" s="1" t="s">
        <v>145</v>
      </c>
      <c r="D19" s="1" t="s">
        <v>57</v>
      </c>
      <c r="E19" s="1" t="s">
        <v>20</v>
      </c>
      <c r="F19" s="1" t="s">
        <v>22</v>
      </c>
      <c r="G19" s="1" t="s">
        <v>23</v>
      </c>
      <c r="H19" s="5">
        <v>112303</v>
      </c>
      <c r="I19" s="1" t="s">
        <v>146</v>
      </c>
      <c r="J19" s="5">
        <v>471</v>
      </c>
      <c r="K19" s="1" t="s">
        <v>58</v>
      </c>
      <c r="L19" s="6" t="s">
        <v>165</v>
      </c>
      <c r="M19" s="5">
        <v>471</v>
      </c>
      <c r="N19" s="1" t="s">
        <v>58</v>
      </c>
      <c r="O19" s="3">
        <v>45776</v>
      </c>
      <c r="P19" s="3">
        <v>45799</v>
      </c>
      <c r="Q19" s="1" t="s">
        <v>26</v>
      </c>
      <c r="R19" s="1" t="s">
        <v>27</v>
      </c>
    </row>
    <row r="20" spans="1:18">
      <c r="A20" s="5">
        <v>17276</v>
      </c>
      <c r="B20" s="11" t="s">
        <v>127</v>
      </c>
      <c r="C20" s="1" t="s">
        <v>128</v>
      </c>
      <c r="D20" s="1" t="s">
        <v>129</v>
      </c>
      <c r="E20" s="1" t="s">
        <v>20</v>
      </c>
      <c r="F20" s="1" t="s">
        <v>22</v>
      </c>
      <c r="G20" s="1" t="s">
        <v>23</v>
      </c>
      <c r="H20" s="5">
        <v>112311</v>
      </c>
      <c r="I20" s="1" t="s">
        <v>130</v>
      </c>
      <c r="J20" s="5">
        <v>435</v>
      </c>
      <c r="K20" s="1" t="s">
        <v>53</v>
      </c>
      <c r="L20" s="6" t="s">
        <v>165</v>
      </c>
      <c r="M20" s="5">
        <v>435</v>
      </c>
      <c r="N20" s="1" t="s">
        <v>53</v>
      </c>
      <c r="O20" s="3">
        <v>45768</v>
      </c>
      <c r="P20" s="3" t="s">
        <v>20</v>
      </c>
      <c r="Q20" s="1" t="s">
        <v>20</v>
      </c>
      <c r="R20" s="1" t="s">
        <v>20</v>
      </c>
    </row>
    <row r="21" spans="1:18">
      <c r="A21" s="5">
        <v>16538</v>
      </c>
      <c r="B21" s="11" t="s">
        <v>106</v>
      </c>
      <c r="C21" s="1" t="s">
        <v>107</v>
      </c>
      <c r="D21" s="1" t="s">
        <v>20</v>
      </c>
      <c r="E21" s="1" t="s">
        <v>20</v>
      </c>
      <c r="F21" s="1" t="s">
        <v>22</v>
      </c>
      <c r="G21" s="1" t="s">
        <v>23</v>
      </c>
      <c r="H21" s="5">
        <v>101450</v>
      </c>
      <c r="I21" s="1" t="s">
        <v>92</v>
      </c>
      <c r="J21" s="5">
        <v>435</v>
      </c>
      <c r="K21" s="1" t="s">
        <v>53</v>
      </c>
      <c r="L21" s="6" t="s">
        <v>165</v>
      </c>
      <c r="M21" s="5">
        <v>435</v>
      </c>
      <c r="N21" s="1" t="s">
        <v>53</v>
      </c>
      <c r="O21" s="3">
        <v>45775</v>
      </c>
      <c r="P21" s="3" t="s">
        <v>20</v>
      </c>
      <c r="Q21" s="1" t="s">
        <v>20</v>
      </c>
      <c r="R21" s="1" t="s">
        <v>20</v>
      </c>
    </row>
    <row r="22" spans="1:18">
      <c r="A22" s="5">
        <v>17746</v>
      </c>
      <c r="B22" s="11" t="s">
        <v>139</v>
      </c>
      <c r="C22" s="1" t="s">
        <v>140</v>
      </c>
      <c r="D22" s="1" t="s">
        <v>49</v>
      </c>
      <c r="E22" s="1" t="s">
        <v>20</v>
      </c>
      <c r="F22" s="1" t="s">
        <v>22</v>
      </c>
      <c r="G22" s="1" t="s">
        <v>23</v>
      </c>
      <c r="H22" s="5">
        <v>112297</v>
      </c>
      <c r="I22" s="1" t="s">
        <v>76</v>
      </c>
      <c r="J22" s="5">
        <v>436</v>
      </c>
      <c r="K22" s="1" t="s">
        <v>96</v>
      </c>
      <c r="L22" s="6" t="s">
        <v>165</v>
      </c>
      <c r="M22" s="5">
        <v>436</v>
      </c>
      <c r="N22" s="1" t="s">
        <v>96</v>
      </c>
      <c r="O22" s="3">
        <v>45769</v>
      </c>
      <c r="P22" s="3">
        <v>45799</v>
      </c>
      <c r="Q22" s="1" t="s">
        <v>26</v>
      </c>
      <c r="R22" s="1" t="s">
        <v>27</v>
      </c>
    </row>
    <row r="23" spans="1:18">
      <c r="A23" s="5">
        <v>11529</v>
      </c>
      <c r="B23" s="11" t="s">
        <v>60</v>
      </c>
      <c r="C23" s="1" t="s">
        <v>61</v>
      </c>
      <c r="D23" s="1" t="s">
        <v>62</v>
      </c>
      <c r="E23" s="1" t="s">
        <v>20</v>
      </c>
      <c r="F23" s="1" t="s">
        <v>22</v>
      </c>
      <c r="G23" s="1" t="s">
        <v>23</v>
      </c>
      <c r="H23" s="5">
        <v>100895</v>
      </c>
      <c r="I23" s="1" t="s">
        <v>64</v>
      </c>
      <c r="J23" s="5">
        <v>471</v>
      </c>
      <c r="K23" s="1" t="s">
        <v>58</v>
      </c>
      <c r="L23" s="6" t="s">
        <v>165</v>
      </c>
      <c r="M23" s="5">
        <v>471</v>
      </c>
      <c r="N23" s="1" t="s">
        <v>58</v>
      </c>
      <c r="O23" s="3">
        <v>45769</v>
      </c>
      <c r="P23" s="3">
        <v>45799</v>
      </c>
      <c r="Q23" s="1" t="s">
        <v>26</v>
      </c>
      <c r="R23" s="1" t="s">
        <v>27</v>
      </c>
    </row>
    <row r="24" spans="1:18">
      <c r="A24" s="5">
        <v>4848</v>
      </c>
      <c r="B24" s="11" t="s">
        <v>41</v>
      </c>
      <c r="C24" s="1" t="s">
        <v>42</v>
      </c>
      <c r="D24" s="1" t="s">
        <v>22</v>
      </c>
      <c r="E24" s="1" t="s">
        <v>20</v>
      </c>
      <c r="F24" s="1" t="s">
        <v>22</v>
      </c>
      <c r="G24" s="1" t="s">
        <v>23</v>
      </c>
      <c r="H24" s="5">
        <v>101382</v>
      </c>
      <c r="I24" s="1" t="s">
        <v>44</v>
      </c>
      <c r="J24" s="5">
        <v>322</v>
      </c>
      <c r="K24" s="1" t="s">
        <v>43</v>
      </c>
      <c r="L24" s="6" t="s">
        <v>165</v>
      </c>
      <c r="M24" s="5">
        <v>322</v>
      </c>
      <c r="N24" s="1" t="s">
        <v>43</v>
      </c>
      <c r="O24" s="3">
        <v>45758</v>
      </c>
      <c r="P24" s="3">
        <v>45799</v>
      </c>
      <c r="Q24" s="1" t="s">
        <v>26</v>
      </c>
      <c r="R24" s="1" t="s">
        <v>27</v>
      </c>
    </row>
    <row r="25" spans="1:18">
      <c r="A25" s="5">
        <v>14907</v>
      </c>
      <c r="B25" s="11" t="s">
        <v>77</v>
      </c>
      <c r="C25" s="1" t="s">
        <v>78</v>
      </c>
      <c r="D25" s="1" t="s">
        <v>28</v>
      </c>
      <c r="E25" s="1" t="s">
        <v>20</v>
      </c>
      <c r="F25" s="1" t="s">
        <v>22</v>
      </c>
      <c r="G25" s="1" t="s">
        <v>23</v>
      </c>
      <c r="H25" s="5">
        <v>106090</v>
      </c>
      <c r="I25" s="1" t="s">
        <v>80</v>
      </c>
      <c r="J25" s="5">
        <v>431</v>
      </c>
      <c r="K25" s="1" t="s">
        <v>79</v>
      </c>
      <c r="L25" s="6" t="s">
        <v>165</v>
      </c>
      <c r="M25" s="5">
        <v>431</v>
      </c>
      <c r="N25" s="1" t="s">
        <v>79</v>
      </c>
      <c r="O25" s="3">
        <v>45769</v>
      </c>
      <c r="P25" s="3">
        <v>45799</v>
      </c>
      <c r="Q25" s="1" t="s">
        <v>26</v>
      </c>
      <c r="R25" s="1" t="s">
        <v>27</v>
      </c>
    </row>
    <row r="26" spans="1:18">
      <c r="A26" s="5">
        <v>17745</v>
      </c>
      <c r="B26" s="11" t="s">
        <v>137</v>
      </c>
      <c r="C26" s="1" t="s">
        <v>138</v>
      </c>
      <c r="D26" s="1" t="s">
        <v>25</v>
      </c>
      <c r="E26" s="1" t="s">
        <v>20</v>
      </c>
      <c r="F26" s="1" t="s">
        <v>22</v>
      </c>
      <c r="G26" s="1" t="s">
        <v>23</v>
      </c>
      <c r="H26" s="5">
        <v>112292</v>
      </c>
      <c r="I26" s="1" t="s">
        <v>105</v>
      </c>
      <c r="J26" s="5">
        <v>850</v>
      </c>
      <c r="K26" s="1" t="s">
        <v>40</v>
      </c>
      <c r="L26" s="6" t="s">
        <v>166</v>
      </c>
      <c r="M26" s="5">
        <v>850</v>
      </c>
      <c r="N26" s="1" t="s">
        <v>40</v>
      </c>
      <c r="O26" s="3">
        <v>45768</v>
      </c>
      <c r="P26" s="3" t="s">
        <v>20</v>
      </c>
      <c r="Q26" s="1" t="s">
        <v>20</v>
      </c>
      <c r="R26" s="1" t="s">
        <v>20</v>
      </c>
    </row>
    <row r="27" spans="1:18">
      <c r="A27" s="5">
        <v>17750</v>
      </c>
      <c r="B27" s="11" t="s">
        <v>151</v>
      </c>
      <c r="C27" s="1" t="s">
        <v>152</v>
      </c>
      <c r="D27" s="1" t="s">
        <v>29</v>
      </c>
      <c r="E27" s="1" t="s">
        <v>20</v>
      </c>
      <c r="F27" s="1" t="s">
        <v>22</v>
      </c>
      <c r="G27" s="1" t="s">
        <v>23</v>
      </c>
      <c r="H27" s="5">
        <v>112216</v>
      </c>
      <c r="I27" s="1" t="s">
        <v>153</v>
      </c>
      <c r="J27" s="5">
        <v>314</v>
      </c>
      <c r="K27" s="1" t="s">
        <v>136</v>
      </c>
      <c r="L27" s="6" t="s">
        <v>165</v>
      </c>
      <c r="M27" s="5">
        <v>314</v>
      </c>
      <c r="N27" s="1" t="s">
        <v>136</v>
      </c>
      <c r="O27" s="3">
        <v>45782</v>
      </c>
      <c r="P27" s="3" t="s">
        <v>20</v>
      </c>
      <c r="Q27" s="1" t="s">
        <v>20</v>
      </c>
      <c r="R27" s="1" t="s">
        <v>20</v>
      </c>
    </row>
    <row r="28" spans="1:18">
      <c r="A28" s="5">
        <v>17634</v>
      </c>
      <c r="B28" s="11" t="s">
        <v>131</v>
      </c>
      <c r="C28" s="1" t="s">
        <v>132</v>
      </c>
      <c r="D28" s="1" t="s">
        <v>38</v>
      </c>
      <c r="E28" s="1" t="s">
        <v>20</v>
      </c>
      <c r="F28" s="1" t="s">
        <v>22</v>
      </c>
      <c r="G28" s="1" t="s">
        <v>23</v>
      </c>
      <c r="H28" s="5">
        <v>112290</v>
      </c>
      <c r="I28" s="1" t="s">
        <v>133</v>
      </c>
      <c r="J28" s="5">
        <v>322</v>
      </c>
      <c r="K28" s="1" t="s">
        <v>43</v>
      </c>
      <c r="L28" s="6" t="s">
        <v>165</v>
      </c>
      <c r="M28" s="5">
        <v>322</v>
      </c>
      <c r="N28" s="1" t="s">
        <v>43</v>
      </c>
      <c r="O28" s="3">
        <v>45748</v>
      </c>
      <c r="P28" s="3" t="s">
        <v>20</v>
      </c>
      <c r="Q28" s="1" t="s">
        <v>20</v>
      </c>
      <c r="R28" s="1" t="s">
        <v>20</v>
      </c>
    </row>
    <row r="29" spans="1:18">
      <c r="A29" s="5">
        <v>10657</v>
      </c>
      <c r="B29" s="11" t="s">
        <v>55</v>
      </c>
      <c r="C29" s="1" t="s">
        <v>56</v>
      </c>
      <c r="D29" s="1" t="s">
        <v>57</v>
      </c>
      <c r="E29" s="1" t="s">
        <v>20</v>
      </c>
      <c r="F29" s="1" t="s">
        <v>22</v>
      </c>
      <c r="G29" s="1" t="s">
        <v>23</v>
      </c>
      <c r="H29" s="5">
        <v>103211</v>
      </c>
      <c r="I29" s="1" t="s">
        <v>59</v>
      </c>
      <c r="J29" s="5">
        <v>471</v>
      </c>
      <c r="K29" s="1" t="s">
        <v>58</v>
      </c>
      <c r="L29" s="6" t="s">
        <v>165</v>
      </c>
      <c r="M29" s="5">
        <v>471</v>
      </c>
      <c r="N29" s="1" t="s">
        <v>58</v>
      </c>
      <c r="O29" s="3">
        <v>45762</v>
      </c>
      <c r="P29" s="3" t="s">
        <v>20</v>
      </c>
      <c r="Q29" s="1" t="s">
        <v>20</v>
      </c>
      <c r="R29" s="1" t="s">
        <v>20</v>
      </c>
    </row>
    <row r="30" spans="1:18">
      <c r="A30" s="5">
        <v>17749</v>
      </c>
      <c r="B30" s="11" t="s">
        <v>55</v>
      </c>
      <c r="C30" s="1" t="s">
        <v>147</v>
      </c>
      <c r="D30" s="1" t="s">
        <v>148</v>
      </c>
      <c r="E30" s="1" t="s">
        <v>20</v>
      </c>
      <c r="F30" s="1" t="s">
        <v>22</v>
      </c>
      <c r="G30" s="1" t="s">
        <v>23</v>
      </c>
      <c r="H30" s="5">
        <v>112331</v>
      </c>
      <c r="I30" s="1" t="s">
        <v>149</v>
      </c>
      <c r="J30" s="5">
        <v>824</v>
      </c>
      <c r="K30" s="1" t="s">
        <v>150</v>
      </c>
      <c r="L30" s="6" t="s">
        <v>165</v>
      </c>
      <c r="M30" s="5">
        <v>824</v>
      </c>
      <c r="N30" s="1" t="s">
        <v>150</v>
      </c>
      <c r="O30" s="3">
        <v>45782</v>
      </c>
      <c r="P30" s="3" t="s">
        <v>20</v>
      </c>
      <c r="Q30" s="1" t="s">
        <v>20</v>
      </c>
      <c r="R30" s="1" t="s">
        <v>20</v>
      </c>
    </row>
    <row r="31" spans="1:18">
      <c r="A31" s="5">
        <v>17216</v>
      </c>
      <c r="B31" s="11" t="s">
        <v>123</v>
      </c>
      <c r="C31" s="1" t="s">
        <v>124</v>
      </c>
      <c r="D31" s="1" t="s">
        <v>125</v>
      </c>
      <c r="E31" s="1" t="s">
        <v>20</v>
      </c>
      <c r="F31" s="1" t="s">
        <v>22</v>
      </c>
      <c r="G31" s="1" t="s">
        <v>23</v>
      </c>
      <c r="H31" s="5">
        <v>112288</v>
      </c>
      <c r="I31" s="1" t="s">
        <v>126</v>
      </c>
      <c r="J31" s="5">
        <v>820</v>
      </c>
      <c r="K31" s="1" t="s">
        <v>67</v>
      </c>
      <c r="L31" s="6" t="s">
        <v>165</v>
      </c>
      <c r="M31" s="5">
        <v>820</v>
      </c>
      <c r="N31" s="1" t="s">
        <v>67</v>
      </c>
      <c r="O31" s="3">
        <v>45751</v>
      </c>
      <c r="P31" s="3">
        <v>45799</v>
      </c>
      <c r="Q31" s="1" t="s">
        <v>26</v>
      </c>
      <c r="R31" s="1" t="s">
        <v>27</v>
      </c>
    </row>
    <row r="32" spans="1:18">
      <c r="A32" s="5">
        <v>14996</v>
      </c>
      <c r="B32" s="11" t="s">
        <v>81</v>
      </c>
      <c r="C32" s="1" t="s">
        <v>82</v>
      </c>
      <c r="D32" s="1" t="s">
        <v>83</v>
      </c>
      <c r="E32" s="1" t="s">
        <v>20</v>
      </c>
      <c r="F32" s="1" t="s">
        <v>22</v>
      </c>
      <c r="G32" s="1" t="s">
        <v>23</v>
      </c>
      <c r="H32" s="5">
        <v>105182</v>
      </c>
      <c r="I32" s="1" t="s">
        <v>84</v>
      </c>
      <c r="J32" s="5">
        <v>828</v>
      </c>
      <c r="K32" s="1" t="s">
        <v>85</v>
      </c>
      <c r="L32" s="6" t="s">
        <v>165</v>
      </c>
      <c r="M32" s="5">
        <v>828</v>
      </c>
      <c r="N32" s="1" t="s">
        <v>85</v>
      </c>
      <c r="O32" s="3">
        <v>45799</v>
      </c>
      <c r="P32" s="3" t="s">
        <v>20</v>
      </c>
      <c r="Q32" s="1" t="s">
        <v>20</v>
      </c>
      <c r="R32" s="1" t="s">
        <v>20</v>
      </c>
    </row>
    <row r="33" spans="1:18">
      <c r="A33" s="5">
        <v>17753</v>
      </c>
      <c r="B33" s="11" t="s">
        <v>159</v>
      </c>
      <c r="C33" s="1" t="s">
        <v>160</v>
      </c>
      <c r="D33" s="1" t="s">
        <v>49</v>
      </c>
      <c r="E33" s="1" t="s">
        <v>20</v>
      </c>
      <c r="F33" s="1" t="s">
        <v>22</v>
      </c>
      <c r="G33" s="1" t="s">
        <v>23</v>
      </c>
      <c r="H33" s="5">
        <v>111533</v>
      </c>
      <c r="I33" s="1" t="s">
        <v>76</v>
      </c>
      <c r="J33" s="5">
        <v>313</v>
      </c>
      <c r="K33" s="1" t="s">
        <v>161</v>
      </c>
      <c r="L33" s="6" t="s">
        <v>165</v>
      </c>
      <c r="M33" s="5">
        <v>313</v>
      </c>
      <c r="N33" s="1" t="s">
        <v>161</v>
      </c>
      <c r="O33" s="3">
        <v>45796</v>
      </c>
      <c r="P33" s="3">
        <v>45799</v>
      </c>
      <c r="Q33" s="1" t="s">
        <v>26</v>
      </c>
      <c r="R33" s="1" t="s">
        <v>27</v>
      </c>
    </row>
    <row r="34" spans="1:18">
      <c r="A34" s="5">
        <v>15465</v>
      </c>
      <c r="B34" s="11" t="s">
        <v>90</v>
      </c>
      <c r="C34" s="1" t="s">
        <v>42</v>
      </c>
      <c r="D34" s="1" t="s">
        <v>45</v>
      </c>
      <c r="E34" s="1" t="s">
        <v>20</v>
      </c>
      <c r="F34" s="1" t="s">
        <v>22</v>
      </c>
      <c r="G34" s="1" t="s">
        <v>23</v>
      </c>
      <c r="H34" s="5">
        <v>105188</v>
      </c>
      <c r="I34" s="1" t="s">
        <v>92</v>
      </c>
      <c r="J34" s="5">
        <v>324</v>
      </c>
      <c r="K34" s="1" t="s">
        <v>91</v>
      </c>
      <c r="L34" s="6" t="s">
        <v>165</v>
      </c>
      <c r="M34" s="5">
        <v>324</v>
      </c>
      <c r="N34" s="1" t="s">
        <v>91</v>
      </c>
      <c r="O34" s="3">
        <v>45768</v>
      </c>
      <c r="P34" s="3" t="s">
        <v>20</v>
      </c>
      <c r="Q34" s="1" t="s">
        <v>20</v>
      </c>
      <c r="R34" s="1" t="s">
        <v>20</v>
      </c>
    </row>
    <row r="35" spans="1:18">
      <c r="A35" s="5">
        <v>17751</v>
      </c>
      <c r="B35" s="11" t="s">
        <v>154</v>
      </c>
      <c r="C35" s="1" t="s">
        <v>155</v>
      </c>
      <c r="D35" s="1" t="s">
        <v>29</v>
      </c>
      <c r="E35" s="1" t="s">
        <v>20</v>
      </c>
      <c r="F35" s="1" t="s">
        <v>22</v>
      </c>
      <c r="G35" s="1" t="s">
        <v>23</v>
      </c>
      <c r="H35" s="5">
        <v>103862</v>
      </c>
      <c r="I35" s="1" t="s">
        <v>64</v>
      </c>
      <c r="J35" s="5">
        <v>436</v>
      </c>
      <c r="K35" s="1" t="s">
        <v>96</v>
      </c>
      <c r="L35" s="6" t="s">
        <v>165</v>
      </c>
      <c r="M35" s="5">
        <v>436</v>
      </c>
      <c r="N35" s="1" t="s">
        <v>96</v>
      </c>
      <c r="O35" s="3">
        <v>45783</v>
      </c>
      <c r="P35" s="3">
        <v>45799</v>
      </c>
      <c r="Q35" s="1" t="s">
        <v>26</v>
      </c>
      <c r="R35" s="1" t="s">
        <v>27</v>
      </c>
    </row>
    <row r="36" spans="1:18">
      <c r="A36" s="5">
        <v>17747</v>
      </c>
      <c r="B36" s="11" t="s">
        <v>141</v>
      </c>
      <c r="C36" s="1" t="s">
        <v>142</v>
      </c>
      <c r="D36" s="1" t="s">
        <v>143</v>
      </c>
      <c r="E36" s="1" t="s">
        <v>20</v>
      </c>
      <c r="F36" s="1" t="s">
        <v>22</v>
      </c>
      <c r="G36" s="1" t="s">
        <v>23</v>
      </c>
      <c r="H36" s="5">
        <v>112325</v>
      </c>
      <c r="I36" s="1" t="s">
        <v>100</v>
      </c>
      <c r="J36" s="5">
        <v>435</v>
      </c>
      <c r="K36" s="1" t="s">
        <v>53</v>
      </c>
      <c r="L36" s="6" t="s">
        <v>165</v>
      </c>
      <c r="M36" s="5">
        <v>435</v>
      </c>
      <c r="N36" s="1" t="s">
        <v>53</v>
      </c>
      <c r="O36" s="3">
        <v>45775</v>
      </c>
      <c r="P36" s="3" t="s">
        <v>20</v>
      </c>
      <c r="Q36" s="1" t="s">
        <v>20</v>
      </c>
      <c r="R36" s="1" t="s">
        <v>20</v>
      </c>
    </row>
    <row r="37" spans="1:18">
      <c r="A37" s="5">
        <v>16624</v>
      </c>
      <c r="B37" s="11" t="s">
        <v>108</v>
      </c>
      <c r="C37" s="1" t="s">
        <v>109</v>
      </c>
      <c r="D37" s="1" t="s">
        <v>37</v>
      </c>
      <c r="E37" s="1" t="s">
        <v>20</v>
      </c>
      <c r="F37" s="1" t="s">
        <v>22</v>
      </c>
      <c r="G37" s="1" t="s">
        <v>23</v>
      </c>
      <c r="H37" s="5">
        <v>112294</v>
      </c>
      <c r="I37" s="1" t="s">
        <v>100</v>
      </c>
      <c r="J37" s="5">
        <v>327</v>
      </c>
      <c r="K37" s="1" t="s">
        <v>110</v>
      </c>
      <c r="L37" s="6" t="s">
        <v>165</v>
      </c>
      <c r="M37" s="5">
        <v>327</v>
      </c>
      <c r="N37" s="1" t="s">
        <v>110</v>
      </c>
      <c r="O37" s="3">
        <v>45770</v>
      </c>
      <c r="P37" s="3" t="s">
        <v>20</v>
      </c>
      <c r="Q37" s="1" t="s">
        <v>20</v>
      </c>
      <c r="R37" s="1" t="s">
        <v>20</v>
      </c>
    </row>
    <row r="38" spans="1:18">
      <c r="A38" s="5">
        <v>17172</v>
      </c>
      <c r="B38" s="11" t="s">
        <v>120</v>
      </c>
      <c r="C38" s="1" t="s">
        <v>121</v>
      </c>
      <c r="D38" s="1" t="s">
        <v>20</v>
      </c>
      <c r="E38" s="1" t="s">
        <v>20</v>
      </c>
      <c r="F38" s="1" t="s">
        <v>22</v>
      </c>
      <c r="G38" s="1" t="s">
        <v>23</v>
      </c>
      <c r="H38" s="5">
        <v>104924</v>
      </c>
      <c r="I38" s="1" t="s">
        <v>122</v>
      </c>
      <c r="J38" s="5">
        <v>435</v>
      </c>
      <c r="K38" s="1" t="s">
        <v>53</v>
      </c>
      <c r="L38" s="6" t="s">
        <v>165</v>
      </c>
      <c r="M38" s="5">
        <v>435</v>
      </c>
      <c r="N38" s="1" t="s">
        <v>53</v>
      </c>
      <c r="O38" s="3">
        <v>45799</v>
      </c>
      <c r="P38" s="3" t="s">
        <v>20</v>
      </c>
      <c r="Q38" s="1" t="s">
        <v>20</v>
      </c>
      <c r="R38" s="1" t="s">
        <v>20</v>
      </c>
    </row>
    <row r="39" spans="1:18">
      <c r="A39" s="1">
        <v>17771</v>
      </c>
      <c r="B39" s="12" t="s">
        <v>141</v>
      </c>
      <c r="C39" s="6" t="s">
        <v>112</v>
      </c>
      <c r="D39" s="6" t="s">
        <v>125</v>
      </c>
      <c r="F39" s="6" t="s">
        <v>22</v>
      </c>
      <c r="G39" s="6" t="s">
        <v>23</v>
      </c>
      <c r="I39" s="6" t="s">
        <v>173</v>
      </c>
      <c r="J39" s="1">
        <v>824</v>
      </c>
      <c r="K39" s="6" t="s">
        <v>150</v>
      </c>
      <c r="L39" s="6" t="s">
        <v>165</v>
      </c>
      <c r="M39" s="1">
        <v>824</v>
      </c>
      <c r="N39" s="6" t="s">
        <v>150</v>
      </c>
      <c r="O39" s="3">
        <v>45806</v>
      </c>
    </row>
    <row r="40" spans="1:18">
      <c r="A40" s="1">
        <v>1916</v>
      </c>
      <c r="B40" s="11" t="s">
        <v>174</v>
      </c>
      <c r="C40" s="1" t="s">
        <v>175</v>
      </c>
      <c r="D40" s="1" t="s">
        <v>29</v>
      </c>
      <c r="F40" s="1" t="s">
        <v>22</v>
      </c>
      <c r="G40" s="1" t="s">
        <v>23</v>
      </c>
      <c r="H40" s="5">
        <v>111966</v>
      </c>
      <c r="I40" s="1" t="s">
        <v>176</v>
      </c>
      <c r="J40" s="1">
        <v>318</v>
      </c>
      <c r="K40" s="1" t="s">
        <v>177</v>
      </c>
      <c r="L40" s="1" t="s">
        <v>165</v>
      </c>
      <c r="M40" s="1">
        <v>318</v>
      </c>
      <c r="N40" s="1" t="s">
        <v>177</v>
      </c>
      <c r="O40" s="3">
        <v>45748</v>
      </c>
    </row>
    <row r="41" spans="1:18">
      <c r="A41" s="1">
        <v>16873</v>
      </c>
      <c r="B41" s="11" t="s">
        <v>178</v>
      </c>
      <c r="C41" s="1" t="s">
        <v>179</v>
      </c>
      <c r="F41" s="1" t="s">
        <v>22</v>
      </c>
      <c r="G41" s="1" t="s">
        <v>23</v>
      </c>
      <c r="I41" s="1" t="s">
        <v>180</v>
      </c>
      <c r="J41" s="1">
        <v>824</v>
      </c>
      <c r="K41" s="1" t="s">
        <v>150</v>
      </c>
      <c r="L41" s="1" t="s">
        <v>165</v>
      </c>
      <c r="M41" s="1">
        <v>824</v>
      </c>
      <c r="N41" s="1" t="s">
        <v>150</v>
      </c>
      <c r="O41" s="3">
        <v>45804</v>
      </c>
    </row>
    <row r="42" spans="1:18">
      <c r="A42" s="1">
        <v>17765</v>
      </c>
      <c r="B42" s="11" t="s">
        <v>181</v>
      </c>
      <c r="C42" s="1" t="s">
        <v>182</v>
      </c>
      <c r="D42" s="1" t="s">
        <v>29</v>
      </c>
      <c r="F42" s="1" t="s">
        <v>22</v>
      </c>
      <c r="G42" s="1" t="s">
        <v>23</v>
      </c>
      <c r="I42" s="1" t="s">
        <v>180</v>
      </c>
      <c r="J42" s="1">
        <v>824</v>
      </c>
      <c r="K42" s="1" t="s">
        <v>150</v>
      </c>
      <c r="L42" s="1" t="s">
        <v>165</v>
      </c>
      <c r="M42" s="1">
        <v>824</v>
      </c>
      <c r="N42" s="1" t="s">
        <v>150</v>
      </c>
      <c r="O42" s="3">
        <v>45804</v>
      </c>
    </row>
    <row r="43" spans="1:18">
      <c r="A43" s="1">
        <v>17760</v>
      </c>
      <c r="B43" s="11" t="s">
        <v>183</v>
      </c>
      <c r="C43" s="1" t="s">
        <v>184</v>
      </c>
      <c r="D43" s="1" t="s">
        <v>25</v>
      </c>
      <c r="F43" s="1" t="s">
        <v>22</v>
      </c>
      <c r="G43" s="1" t="s">
        <v>23</v>
      </c>
      <c r="I43" s="1" t="s">
        <v>180</v>
      </c>
      <c r="J43" s="1">
        <v>824</v>
      </c>
      <c r="K43" s="1" t="s">
        <v>150</v>
      </c>
      <c r="L43" s="1" t="s">
        <v>165</v>
      </c>
      <c r="M43" s="1">
        <v>824</v>
      </c>
      <c r="N43" s="1" t="s">
        <v>150</v>
      </c>
      <c r="O43" s="3">
        <v>45804</v>
      </c>
    </row>
    <row r="44" spans="1:18">
      <c r="A44" s="1">
        <v>17769</v>
      </c>
      <c r="B44" s="11" t="s">
        <v>185</v>
      </c>
      <c r="C44" s="1" t="s">
        <v>186</v>
      </c>
      <c r="F44" s="1" t="s">
        <v>22</v>
      </c>
      <c r="G44" s="1" t="s">
        <v>23</v>
      </c>
      <c r="I44" s="1" t="s">
        <v>173</v>
      </c>
      <c r="J44" s="1">
        <v>824</v>
      </c>
      <c r="K44" s="1" t="s">
        <v>150</v>
      </c>
      <c r="L44" s="1" t="s">
        <v>165</v>
      </c>
      <c r="M44" s="1">
        <v>824</v>
      </c>
      <c r="N44" s="1" t="s">
        <v>150</v>
      </c>
      <c r="O44" s="3">
        <v>45806</v>
      </c>
    </row>
    <row r="45" spans="1:18">
      <c r="A45" s="1">
        <v>17768</v>
      </c>
      <c r="B45" s="11" t="s">
        <v>63</v>
      </c>
      <c r="C45" s="1" t="s">
        <v>187</v>
      </c>
      <c r="D45" s="1" t="s">
        <v>188</v>
      </c>
      <c r="F45" s="1" t="s">
        <v>22</v>
      </c>
      <c r="G45" s="1" t="s">
        <v>23</v>
      </c>
      <c r="I45" s="1" t="s">
        <v>173</v>
      </c>
      <c r="J45" s="1">
        <v>824</v>
      </c>
      <c r="K45" s="1" t="s">
        <v>150</v>
      </c>
      <c r="L45" s="1" t="s">
        <v>165</v>
      </c>
      <c r="M45" s="1">
        <v>824</v>
      </c>
      <c r="N45" s="1" t="s">
        <v>150</v>
      </c>
      <c r="O45" s="3">
        <v>45806</v>
      </c>
    </row>
    <row r="46" spans="1:18">
      <c r="A46" s="1">
        <v>17762</v>
      </c>
      <c r="B46" s="11" t="s">
        <v>189</v>
      </c>
      <c r="C46" s="1" t="s">
        <v>190</v>
      </c>
      <c r="F46" s="1" t="s">
        <v>22</v>
      </c>
      <c r="G46" s="1" t="s">
        <v>23</v>
      </c>
      <c r="I46" s="1" t="s">
        <v>191</v>
      </c>
      <c r="J46" s="1">
        <v>824</v>
      </c>
      <c r="K46" s="1" t="s">
        <v>150</v>
      </c>
      <c r="L46" s="1" t="s">
        <v>165</v>
      </c>
      <c r="M46" s="1">
        <v>824</v>
      </c>
      <c r="N46" s="1" t="s">
        <v>150</v>
      </c>
      <c r="O46" s="3">
        <v>45804</v>
      </c>
    </row>
    <row r="47" spans="1:18">
      <c r="A47" s="1">
        <v>17767</v>
      </c>
      <c r="B47" s="11" t="s">
        <v>192</v>
      </c>
      <c r="C47" s="1" t="s">
        <v>193</v>
      </c>
      <c r="F47" s="1" t="s">
        <v>22</v>
      </c>
      <c r="G47" s="1" t="s">
        <v>23</v>
      </c>
      <c r="I47" s="1" t="s">
        <v>173</v>
      </c>
      <c r="J47" s="1">
        <v>824</v>
      </c>
      <c r="K47" s="1" t="s">
        <v>150</v>
      </c>
      <c r="L47" s="1" t="s">
        <v>165</v>
      </c>
      <c r="M47" s="1">
        <v>824</v>
      </c>
      <c r="N47" s="1" t="s">
        <v>150</v>
      </c>
      <c r="O47" s="3">
        <v>45806</v>
      </c>
    </row>
    <row r="48" spans="1:18">
      <c r="A48" s="1">
        <v>17764</v>
      </c>
      <c r="B48" s="11" t="s">
        <v>194</v>
      </c>
      <c r="C48" s="1" t="s">
        <v>195</v>
      </c>
      <c r="D48" s="1" t="s">
        <v>25</v>
      </c>
      <c r="F48" s="1" t="s">
        <v>22</v>
      </c>
      <c r="G48" s="1" t="s">
        <v>23</v>
      </c>
      <c r="I48" s="1" t="s">
        <v>191</v>
      </c>
      <c r="J48" s="1">
        <v>824</v>
      </c>
      <c r="K48" s="1" t="s">
        <v>150</v>
      </c>
      <c r="L48" s="1" t="s">
        <v>165</v>
      </c>
      <c r="M48" s="1">
        <v>824</v>
      </c>
      <c r="N48" s="1" t="s">
        <v>150</v>
      </c>
      <c r="O48" s="3">
        <v>45804</v>
      </c>
    </row>
  </sheetData>
  <autoFilter ref="A1:EP48"/>
  <sortState ref="A2:EP44">
    <sortCondition ref="B2:B44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Hire April</vt:lpstr>
      <vt:lpstr>Employee Inquiry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KATHERINE M.P. ADA</dc:creator>
  <cp:lastModifiedBy>Windows User</cp:lastModifiedBy>
  <dcterms:created xsi:type="dcterms:W3CDTF">2025-06-12T05:56:05Z</dcterms:created>
  <dcterms:modified xsi:type="dcterms:W3CDTF">2025-06-12T06:09:20Z</dcterms:modified>
</cp:coreProperties>
</file>